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4000" windowHeight="8640"/>
  </bookViews>
  <sheets>
    <sheet name="ออกใบเสร็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2" i="1" l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3" i="1" s="1"/>
</calcChain>
</file>

<file path=xl/comments1.xml><?xml version="1.0" encoding="utf-8"?>
<comments xmlns="http://schemas.openxmlformats.org/spreadsheetml/2006/main">
  <authors>
    <author>KKD Windows Se7en V1</author>
  </authors>
  <commentList>
    <comment ref="C167" authorId="0" shapeId="0">
      <text>
        <r>
          <rPr>
            <b/>
            <sz val="9"/>
            <color indexed="81"/>
            <rFont val="Tahoma"/>
            <family val="2"/>
          </rPr>
          <t>KKD Windows Se7en V1:</t>
        </r>
        <r>
          <rPr>
            <sz val="9"/>
            <color indexed="81"/>
            <rFont val="Tahoma"/>
            <family val="2"/>
          </rPr>
          <t xml:space="preserve">
เปลี่ยนเลข บ/ช</t>
        </r>
      </text>
    </comment>
  </commentList>
</comments>
</file>

<file path=xl/sharedStrings.xml><?xml version="1.0" encoding="utf-8"?>
<sst xmlns="http://schemas.openxmlformats.org/spreadsheetml/2006/main" count="563" uniqueCount="559">
  <si>
    <t xml:space="preserve">รายละเอียดขอเบิกเงินอุดหนุนสนับสนุนค่าใช้จ่ายในการจัดการศึกษาขั้นพื้นฐาน  </t>
  </si>
  <si>
    <t>รายการค่าใช้จ่ายในการจัดการศึกษาขั้นพื้นฐาน ภาคเรียนที่ 2/2567(70%)</t>
  </si>
  <si>
    <t>สำนักงานเขตพื้นที่การศึกษาประถมศึกษาศรีสะเกษ เขต 1 ขอเบิกที่  43/2568</t>
  </si>
  <si>
    <t>ที่</t>
  </si>
  <si>
    <t>โรงเรียน</t>
  </si>
  <si>
    <t>เลขที่บัญชี</t>
  </si>
  <si>
    <t xml:space="preserve">ค่าจัดการเรียนการสอน </t>
  </si>
  <si>
    <t>ค่าอุปกรณ์การเรียน</t>
  </si>
  <si>
    <t xml:space="preserve">ค่ากิจกรรมพัฒนาคุณภาพผู้เรียน </t>
  </si>
  <si>
    <t>รวมทั้งสิ้น</t>
  </si>
  <si>
    <t>หมายเหตุ</t>
  </si>
  <si>
    <t>1</t>
  </si>
  <si>
    <t>บ้านคูซอด</t>
  </si>
  <si>
    <t>2</t>
  </si>
  <si>
    <t>บ้านเวาะ</t>
  </si>
  <si>
    <t>3</t>
  </si>
  <si>
    <t>บ้านเปือย</t>
  </si>
  <si>
    <t>4</t>
  </si>
  <si>
    <t>บ้านจานหนองคู</t>
  </si>
  <si>
    <t>5</t>
  </si>
  <si>
    <t>บ้านดงบัง(คุรุราษฯ)</t>
  </si>
  <si>
    <t>6</t>
  </si>
  <si>
    <t>บ้านฮ่องขาดหนองตะเคียน</t>
  </si>
  <si>
    <t>7</t>
  </si>
  <si>
    <t>บ้านแดงเหล่ายอด</t>
  </si>
  <si>
    <t>8</t>
  </si>
  <si>
    <t>บ้านหนองแคน(คุรุราษฎร์ฯ)</t>
  </si>
  <si>
    <t>9</t>
  </si>
  <si>
    <t>บ้านแทงวิทยา</t>
  </si>
  <si>
    <t>10</t>
  </si>
  <si>
    <t>บ้านหนองแข้หนองหว้าป่าสะแบง</t>
  </si>
  <si>
    <t>11</t>
  </si>
  <si>
    <t>บ้านซำโพธิ์</t>
  </si>
  <si>
    <t>12</t>
  </si>
  <si>
    <t>ตะดอบวิทยา</t>
  </si>
  <si>
    <t>13</t>
  </si>
  <si>
    <t>บ้านหนองแคนหนองเทา</t>
  </si>
  <si>
    <t>14</t>
  </si>
  <si>
    <t>บ้านหนองม่วงหนองแวง</t>
  </si>
  <si>
    <t>15</t>
  </si>
  <si>
    <t>บ้านหางว่าวโนนบัว</t>
  </si>
  <si>
    <t>16</t>
  </si>
  <si>
    <t>บ้านฮ่องแข้ด้า</t>
  </si>
  <si>
    <t>17</t>
  </si>
  <si>
    <t>บ้านทุ่ม</t>
  </si>
  <si>
    <t>18</t>
  </si>
  <si>
    <t>บ้านขมิ้น</t>
  </si>
  <si>
    <t>19</t>
  </si>
  <si>
    <t>บ้านเสือบอง</t>
  </si>
  <si>
    <t>20</t>
  </si>
  <si>
    <t>บ้านโนนแกด</t>
  </si>
  <si>
    <t>21</t>
  </si>
  <si>
    <t>บ้านน้ำคำ</t>
  </si>
  <si>
    <t>22</t>
  </si>
  <si>
    <t>บ้านหนองโนวิทยา</t>
  </si>
  <si>
    <t>23</t>
  </si>
  <si>
    <t>บ้านหนองคำ</t>
  </si>
  <si>
    <t>24</t>
  </si>
  <si>
    <t>บ้านโนนหุ่งหนองหว้าน้ำท่วม</t>
  </si>
  <si>
    <t>25</t>
  </si>
  <si>
    <t>บ้านโพธิ์โนนจานอีลอก</t>
  </si>
  <si>
    <t>26</t>
  </si>
  <si>
    <t>บ้านบก</t>
  </si>
  <si>
    <t>27</t>
  </si>
  <si>
    <t>บ้านโพนข่า(วินิตวิทยาคาร)</t>
  </si>
  <si>
    <t>28</t>
  </si>
  <si>
    <t>บ้านกุดโง้ง(สิริราษฎร์บำรุง)</t>
  </si>
  <si>
    <t>29</t>
  </si>
  <si>
    <t>บ้านหนองแวงโพนเขวา</t>
  </si>
  <si>
    <t>30</t>
  </si>
  <si>
    <t>บ้านหนองเข็งเหล่าแค</t>
  </si>
  <si>
    <t>31</t>
  </si>
  <si>
    <t>บ้านดอนสั้น</t>
  </si>
  <si>
    <t>32</t>
  </si>
  <si>
    <t>บ้านโพนค้อ</t>
  </si>
  <si>
    <t>33</t>
  </si>
  <si>
    <t>อนุบาลวัดพระโต</t>
  </si>
  <si>
    <t>34</t>
  </si>
  <si>
    <t>บ้านหญ้าปล้อง</t>
  </si>
  <si>
    <t>35</t>
  </si>
  <si>
    <t>บ้านโนนแย้</t>
  </si>
  <si>
    <t>36</t>
  </si>
  <si>
    <t>บ้านเอกสร้างเรือง</t>
  </si>
  <si>
    <t>37</t>
  </si>
  <si>
    <t>มหาราช 3</t>
  </si>
  <si>
    <t>38</t>
  </si>
  <si>
    <t>บ้านโนนอีปังโพนวัว</t>
  </si>
  <si>
    <t>39</t>
  </si>
  <si>
    <t>บ้านหนองหว้าเข้ากรรม</t>
  </si>
  <si>
    <t>40</t>
  </si>
  <si>
    <t>บ้านหนองแก้วสำโรง</t>
  </si>
  <si>
    <t>41</t>
  </si>
  <si>
    <t>บ้านโนนดั่ง(คุรุราษฎร์ฯ)</t>
  </si>
  <si>
    <t>42</t>
  </si>
  <si>
    <t>บ้านหนองครก</t>
  </si>
  <si>
    <t>43</t>
  </si>
  <si>
    <t>บ้านหนองโพธิ์</t>
  </si>
  <si>
    <t>44</t>
  </si>
  <si>
    <t>บ้านหนองสาดโนนเจริญ</t>
  </si>
  <si>
    <t>45</t>
  </si>
  <si>
    <t>บ้านหนองสวง</t>
  </si>
  <si>
    <t>46</t>
  </si>
  <si>
    <t>บ้านดอนกลาง</t>
  </si>
  <si>
    <t>47</t>
  </si>
  <si>
    <t>อนุบาลศรีสะเกษ</t>
  </si>
  <si>
    <t>48</t>
  </si>
  <si>
    <t>บ้านหนองไผ่</t>
  </si>
  <si>
    <t>49</t>
  </si>
  <si>
    <t>บ้านหอยสะเดาพัฒนา</t>
  </si>
  <si>
    <t>50</t>
  </si>
  <si>
    <t>บ้านก่อโนนหล่อง</t>
  </si>
  <si>
    <t>51</t>
  </si>
  <si>
    <t>บ้านโพนแดง</t>
  </si>
  <si>
    <t>52</t>
  </si>
  <si>
    <t>บ้านแกประชาสามัคคี</t>
  </si>
  <si>
    <t>53</t>
  </si>
  <si>
    <t>จินดาวิทยาคาร 3</t>
  </si>
  <si>
    <t>54</t>
  </si>
  <si>
    <t>บ้านหมากเขียบ</t>
  </si>
  <si>
    <t>55</t>
  </si>
  <si>
    <t>บ้านก้านเหลือง</t>
  </si>
  <si>
    <t>56</t>
  </si>
  <si>
    <t>นิคมสร้างตนเองห้วยคล้า1</t>
  </si>
  <si>
    <t>57</t>
  </si>
  <si>
    <t>บ้านยางกุดนาค้า</t>
  </si>
  <si>
    <t>58</t>
  </si>
  <si>
    <t>บ้านยางเครือ</t>
  </si>
  <si>
    <t>59</t>
  </si>
  <si>
    <t>บ้านกุดเมืองฮาม(ศิริราษฎร์ฯ)</t>
  </si>
  <si>
    <t>60</t>
  </si>
  <si>
    <t>บ้านแก้ง</t>
  </si>
  <si>
    <t>61</t>
  </si>
  <si>
    <t>บ้านคอนกาม</t>
  </si>
  <si>
    <t>62</t>
  </si>
  <si>
    <t>บ้านค้อเมืองแสน</t>
  </si>
  <si>
    <t>63</t>
  </si>
  <si>
    <t>บ้านโนนคูณ</t>
  </si>
  <si>
    <t>64</t>
  </si>
  <si>
    <t>บ้านหอย-โนนดู่</t>
  </si>
  <si>
    <t>65</t>
  </si>
  <si>
    <t>บ้านบอนวิทยา</t>
  </si>
  <si>
    <t>66</t>
  </si>
  <si>
    <t>บ้านจอมวิทยา</t>
  </si>
  <si>
    <t>67</t>
  </si>
  <si>
    <t>บ้านโนน(รัฐประชาสงเคราะห์)</t>
  </si>
  <si>
    <t>68</t>
  </si>
  <si>
    <t>อนุบาลยางชุมน้อย(หน่วยคุรุราษฎร์ฯ)</t>
  </si>
  <si>
    <t>69</t>
  </si>
  <si>
    <t>บ้านยางชุมใหญ่</t>
  </si>
  <si>
    <t>70</t>
  </si>
  <si>
    <t>บ้านลิ้นฟ้า</t>
  </si>
  <si>
    <t>71</t>
  </si>
  <si>
    <t>บ้านดินด้า</t>
  </si>
  <si>
    <t>72</t>
  </si>
  <si>
    <t>บ้านผักขะ</t>
  </si>
  <si>
    <t>73</t>
  </si>
  <si>
    <t>บ้านอีต้อม</t>
  </si>
  <si>
    <t>74</t>
  </si>
  <si>
    <t>บ้านมะกรูด</t>
  </si>
  <si>
    <t>75</t>
  </si>
  <si>
    <t>บ้านจาน</t>
  </si>
  <si>
    <t>76</t>
  </si>
  <si>
    <t xml:space="preserve">บ้านหนองหญ้าปล้อง(สำนักงานฯ) </t>
  </si>
  <si>
    <t>77</t>
  </si>
  <si>
    <t>บ้านพะแนงวิทยา</t>
  </si>
  <si>
    <t>78</t>
  </si>
  <si>
    <t>บ้านผักบุ้ง</t>
  </si>
  <si>
    <t>79</t>
  </si>
  <si>
    <t>บ้านคล้อ มิตรภาพที่ 226</t>
  </si>
  <si>
    <t>80</t>
  </si>
  <si>
    <t>บ้านหนองถ่ม(คุรุราษฎร์ฯ</t>
  </si>
  <si>
    <t>81</t>
  </si>
  <si>
    <t>บ้านดู่</t>
  </si>
  <si>
    <t>82</t>
  </si>
  <si>
    <t>อนุบาลกันทรารมย์</t>
  </si>
  <si>
    <t>83</t>
  </si>
  <si>
    <t>บ้านทาม</t>
  </si>
  <si>
    <t>84</t>
  </si>
  <si>
    <t>บ้านผึ้ง(มธุลีย์ประชาสรรค์)</t>
  </si>
  <si>
    <t>85</t>
  </si>
  <si>
    <t>บ้านเจี่ย</t>
  </si>
  <si>
    <t>86</t>
  </si>
  <si>
    <t>บ้านโนนผึ้ง</t>
  </si>
  <si>
    <t>87</t>
  </si>
  <si>
    <t>บ้านหนองหวาย</t>
  </si>
  <si>
    <t>88</t>
  </si>
  <si>
    <t>บ้านโนนสัง(โนนสังวิทยาคาร)</t>
  </si>
  <si>
    <t>89</t>
  </si>
  <si>
    <t>บ้านขี้เหล็ก(อสพป.40)</t>
  </si>
  <si>
    <t>90</t>
  </si>
  <si>
    <t>บ้านหนองบัวไชยวาน</t>
  </si>
  <si>
    <t>91</t>
  </si>
  <si>
    <t>บ้านพันลำ</t>
  </si>
  <si>
    <t>92</t>
  </si>
  <si>
    <t>บ้านแวงโนนเปือยหนองแสง</t>
  </si>
  <si>
    <t>93</t>
  </si>
  <si>
    <t>บ้านเทิน</t>
  </si>
  <si>
    <t>94</t>
  </si>
  <si>
    <t>บ้านบัวน้อยโนนปอ</t>
  </si>
  <si>
    <t>95</t>
  </si>
  <si>
    <t>บ้านขาม</t>
  </si>
  <si>
    <t>96</t>
  </si>
  <si>
    <t>บ้านจิกกะลา</t>
  </si>
  <si>
    <t>97</t>
  </si>
  <si>
    <t>บ้านเกาะ</t>
  </si>
  <si>
    <t>98</t>
  </si>
  <si>
    <t>บ้านนาดี</t>
  </si>
  <si>
    <t>99</t>
  </si>
  <si>
    <t>บ้านโนนสะอาดอีตู้</t>
  </si>
  <si>
    <t>100</t>
  </si>
  <si>
    <t>บ้านผักแพว(คุรุราษฎร์ฯ)</t>
  </si>
  <si>
    <t>101</t>
  </si>
  <si>
    <t>บ้านเมืองน้อยหนองมุข</t>
  </si>
  <si>
    <t>102</t>
  </si>
  <si>
    <t>บ้านหนองน้ำเต้าโนนสวน</t>
  </si>
  <si>
    <t>103</t>
  </si>
  <si>
    <t>บ้านหนองเทา</t>
  </si>
  <si>
    <t>104</t>
  </si>
  <si>
    <t>บ้านโคก</t>
  </si>
  <si>
    <t>105</t>
  </si>
  <si>
    <t>บ้านยาง</t>
  </si>
  <si>
    <t>106</t>
  </si>
  <si>
    <t>บ้านกล้วย</t>
  </si>
  <si>
    <t>107</t>
  </si>
  <si>
    <t>บ้านหนองกก</t>
  </si>
  <si>
    <t>108</t>
  </si>
  <si>
    <t>บ้านกอก</t>
  </si>
  <si>
    <t>109</t>
  </si>
  <si>
    <t>บ้านเขวา</t>
  </si>
  <si>
    <t>110</t>
  </si>
  <si>
    <t>บ้านยางน้อยสามัคคี</t>
  </si>
  <si>
    <t>111</t>
  </si>
  <si>
    <t>บ้านกอกหัวนา</t>
  </si>
  <si>
    <t>112</t>
  </si>
  <si>
    <t>บ้านสีถาน</t>
  </si>
  <si>
    <t>113</t>
  </si>
  <si>
    <t>บ้านขามป้อม</t>
  </si>
  <si>
    <t>114</t>
  </si>
  <si>
    <t>บ้านหนามแท่ง</t>
  </si>
  <si>
    <t>115</t>
  </si>
  <si>
    <t>บ้านหนองแวง(โสวรรณีฯ)</t>
  </si>
  <si>
    <t>116</t>
  </si>
  <si>
    <t>บ้านแสงใหญ่(คุรุราษฎร์ฯ)</t>
  </si>
  <si>
    <t>117</t>
  </si>
  <si>
    <t>บ้านทุ่งพาย</t>
  </si>
  <si>
    <t>118</t>
  </si>
  <si>
    <t>บ้านหนองถ่ม</t>
  </si>
  <si>
    <t>119</t>
  </si>
  <si>
    <t>บ้านหนองหัวช้าง</t>
  </si>
  <si>
    <t>120</t>
  </si>
  <si>
    <t>บ้านบกขี้ยาง</t>
  </si>
  <si>
    <t>121</t>
  </si>
  <si>
    <t>บ้านเลิงแฝกโพนทองพัฒนา</t>
  </si>
  <si>
    <t>122</t>
  </si>
  <si>
    <t>บ้านทุ่งมั่ง</t>
  </si>
  <si>
    <t>123</t>
  </si>
  <si>
    <t>อนุบาลโนนคูณ(โนนค้อฯ)</t>
  </si>
  <si>
    <t>124</t>
  </si>
  <si>
    <t>125</t>
  </si>
  <si>
    <t>บ้านหนองจิกเหล่าเชือก</t>
  </si>
  <si>
    <t>126</t>
  </si>
  <si>
    <t>บ้านบกแดงผักขะย่า</t>
  </si>
  <si>
    <t>127</t>
  </si>
  <si>
    <t>บ้านดินดำเหล่าเสนไต้</t>
  </si>
  <si>
    <t>128</t>
  </si>
  <si>
    <t>บ้านโปร่ง</t>
  </si>
  <si>
    <t>129</t>
  </si>
  <si>
    <t>บ้านหัวเหล่า</t>
  </si>
  <si>
    <t>130</t>
  </si>
  <si>
    <t>บ้านโนนสว่าง</t>
  </si>
  <si>
    <t>131</t>
  </si>
  <si>
    <t>บ้านโพนงาม</t>
  </si>
  <si>
    <t>132</t>
  </si>
  <si>
    <t>บ้านหนองปลาเข็ง-กอไหล่</t>
  </si>
  <si>
    <t>133</t>
  </si>
  <si>
    <t>บ้านปลาข่อ</t>
  </si>
  <si>
    <t>134</t>
  </si>
  <si>
    <t>บ้านโพธิ์(โพธิ์ทองวิทยา)</t>
  </si>
  <si>
    <t>135</t>
  </si>
  <si>
    <t>บ้านหนองแวงวิทยา</t>
  </si>
  <si>
    <t>136</t>
  </si>
  <si>
    <t>บ้านโนนสมบูรณ์</t>
  </si>
  <si>
    <t>137</t>
  </si>
  <si>
    <t>บ้านหนองสนม</t>
  </si>
  <si>
    <t>138</t>
  </si>
  <si>
    <t>บ้านเวาะวิทยาคม</t>
  </si>
  <si>
    <t>139</t>
  </si>
  <si>
    <t>บ้านหยอด</t>
  </si>
  <si>
    <t>140</t>
  </si>
  <si>
    <t>บ้านนาม่องนาเมือง</t>
  </si>
  <si>
    <t>141</t>
  </si>
  <si>
    <t>บ้านเหล่าฝ้าย</t>
  </si>
  <si>
    <t>142</t>
  </si>
  <si>
    <t>บ้านโนนหนองสิม</t>
  </si>
  <si>
    <t>143</t>
  </si>
  <si>
    <t>อนุบาลอำเภอน้ำเกลี้ยง(เขิน)</t>
  </si>
  <si>
    <t>144</t>
  </si>
  <si>
    <t>145</t>
  </si>
  <si>
    <t>บ้านหนองแวง</t>
  </si>
  <si>
    <t>146</t>
  </si>
  <si>
    <t>บ้านสะพุง</t>
  </si>
  <si>
    <t>147</t>
  </si>
  <si>
    <t>บ้านคูบ</t>
  </si>
  <si>
    <t>148</t>
  </si>
  <si>
    <t>บ้านสะเต็ง</t>
  </si>
  <si>
    <t>149</t>
  </si>
  <si>
    <t>บ้านสวนกล้วย</t>
  </si>
  <si>
    <t>150</t>
  </si>
  <si>
    <t>บ้านยางน้อยตองปิด</t>
  </si>
  <si>
    <t>151</t>
  </si>
  <si>
    <t>บ้านกะวัน</t>
  </si>
  <si>
    <t>152</t>
  </si>
  <si>
    <t>บ้านลุมพุกคูวงศ์</t>
  </si>
  <si>
    <t>153</t>
  </si>
  <si>
    <t>บ้านบัวระรมย์</t>
  </si>
  <si>
    <t>154</t>
  </si>
  <si>
    <t>บ้านลุมภู</t>
  </si>
  <si>
    <t>155</t>
  </si>
  <si>
    <t>บ้านหนองบาง</t>
  </si>
  <si>
    <t>156</t>
  </si>
  <si>
    <t>บ้านรุ่ง</t>
  </si>
  <si>
    <t>157</t>
  </si>
  <si>
    <t>บ้านหนองพะแนง</t>
  </si>
  <si>
    <t>158</t>
  </si>
  <si>
    <t>บ้านสบาย</t>
  </si>
  <si>
    <t>159</t>
  </si>
  <si>
    <t>บ้านโนนงาม</t>
  </si>
  <si>
    <t>160</t>
  </si>
  <si>
    <t>บ้านหนองแลงระไง</t>
  </si>
  <si>
    <t>161</t>
  </si>
  <si>
    <t>บ้านทุ่งสว่าง</t>
  </si>
  <si>
    <t>162</t>
  </si>
  <si>
    <t>บ้านขี้เหล็ก</t>
  </si>
  <si>
    <t>163</t>
  </si>
  <si>
    <t>บ้านละเอาะ</t>
  </si>
  <si>
    <t>164</t>
  </si>
  <si>
    <t>บ้านแวด</t>
  </si>
  <si>
    <t>165</t>
  </si>
  <si>
    <t>บ้านดวนใหญ่(ลีราษฎร์ฯ)</t>
  </si>
  <si>
    <t>166</t>
  </si>
  <si>
    <t>บ้านโนนดู่</t>
  </si>
  <si>
    <t>167</t>
  </si>
  <si>
    <t>บ้านหนองนาโพธิ์</t>
  </si>
  <si>
    <t>168</t>
  </si>
  <si>
    <t>บ้านสว่าง</t>
  </si>
  <si>
    <t>169</t>
  </si>
  <si>
    <t>บ้านเจ้าทุ่ง</t>
  </si>
  <si>
    <t>170</t>
  </si>
  <si>
    <t>บ้านโนนสำโรงหนองหมากแซว</t>
  </si>
  <si>
    <t>171</t>
  </si>
  <si>
    <t>บ้านลิงไอ</t>
  </si>
  <si>
    <t>172</t>
  </si>
  <si>
    <t>บ้านหนองกันจอ</t>
  </si>
  <si>
    <t>173</t>
  </si>
  <si>
    <t>บ้านดงยาง</t>
  </si>
  <si>
    <t>174</t>
  </si>
  <si>
    <t>บ้านหนองคูโนนแก้วหนองอีย่า</t>
  </si>
  <si>
    <t>175</t>
  </si>
  <si>
    <t>บ้านธาตุ(สหพัฒนานุสรณ์)</t>
  </si>
  <si>
    <t>176</t>
  </si>
  <si>
    <t>นิคมสร้างตนเองห้วยคล้า 2</t>
  </si>
  <si>
    <t>177</t>
  </si>
  <si>
    <t>นิคมสร้างตนเองห้วยคล้า 3</t>
  </si>
  <si>
    <t>178</t>
  </si>
  <si>
    <t>บ้านหนองบัว</t>
  </si>
  <si>
    <t>179</t>
  </si>
  <si>
    <t>บ้านสร้างสะแบง</t>
  </si>
  <si>
    <t>180</t>
  </si>
  <si>
    <t>อนุบาลวังหิน</t>
  </si>
  <si>
    <t>181</t>
  </si>
  <si>
    <t>บ้านกะเอิน</t>
  </si>
  <si>
    <t>182</t>
  </si>
  <si>
    <t>บ้านโพนดวน</t>
  </si>
  <si>
    <t>183</t>
  </si>
  <si>
    <t>บ้านหัววัวหนองนารีตาตวด</t>
  </si>
  <si>
    <t>184</t>
  </si>
  <si>
    <t>ขุมคำวิทยาสำนักงานฯ</t>
  </si>
  <si>
    <t>185</t>
  </si>
  <si>
    <t>บ้านโนนสายหนองหว้า</t>
  </si>
  <si>
    <t>186</t>
  </si>
  <si>
    <t>บ้านไทยบวกแต้บวกเตย</t>
  </si>
  <si>
    <t>187</t>
  </si>
  <si>
    <t>บ้านโพนยาง</t>
  </si>
  <si>
    <t>188</t>
  </si>
  <si>
    <t>บ้านทุ่งน้อย</t>
  </si>
  <si>
    <t>189</t>
  </si>
  <si>
    <t>บ้านเห็นอ้ม</t>
  </si>
  <si>
    <t>190</t>
  </si>
  <si>
    <t>บ้านหนองตาเชียง</t>
  </si>
  <si>
    <t>191</t>
  </si>
  <si>
    <t>บ้านทุ่ง</t>
  </si>
  <si>
    <t>192</t>
  </si>
  <si>
    <t>บ้านสร้างบาก</t>
  </si>
  <si>
    <t>193</t>
  </si>
  <si>
    <t>บ้านสะมัด</t>
  </si>
  <si>
    <t>194</t>
  </si>
  <si>
    <t>บ้านหนองคู</t>
  </si>
  <si>
    <t>195</t>
  </si>
  <si>
    <t>ชุมชนหนองสังข์</t>
  </si>
  <si>
    <t>196</t>
  </si>
  <si>
    <t>บ้านตีกา</t>
  </si>
  <si>
    <t>197</t>
  </si>
  <si>
    <t>บ้านหนองทุ่ม</t>
  </si>
  <si>
    <t>198</t>
  </si>
  <si>
    <t>บ้านตำแยหนองเม็ก</t>
  </si>
  <si>
    <t>199</t>
  </si>
  <si>
    <t>กระแซง(คุรุราษฎร์นุกูล)</t>
  </si>
  <si>
    <t>200</t>
  </si>
  <si>
    <t>บ้านกระถุน</t>
  </si>
  <si>
    <t>201</t>
  </si>
  <si>
    <t>บ้านขนวนจานสามัคคี</t>
  </si>
  <si>
    <t>202</t>
  </si>
  <si>
    <t>บ้านอะลางหัวขัว(ตังสกุลฯ)</t>
  </si>
  <si>
    <t>203</t>
  </si>
  <si>
    <t>บ้านโนนเพ็ก</t>
  </si>
  <si>
    <t>204</t>
  </si>
  <si>
    <t>บ้านสร้างหว้า</t>
  </si>
  <si>
    <t>205</t>
  </si>
  <si>
    <t>บ้านค้อยางปอ(อสพป.35)</t>
  </si>
  <si>
    <t>206</t>
  </si>
  <si>
    <t>บ้านโพธิ์ศรี(คุรุราษฎร์ฯ)</t>
  </si>
  <si>
    <t>207</t>
  </si>
  <si>
    <t>บ้านโคกเพ็ก</t>
  </si>
  <si>
    <t>208</t>
  </si>
  <si>
    <t>อนุบาลพยุห์</t>
  </si>
  <si>
    <t>209</t>
  </si>
  <si>
    <t>บ้านคูเมือง</t>
  </si>
  <si>
    <t>210</t>
  </si>
  <si>
    <t>บ้านหนองรัง</t>
  </si>
  <si>
    <t>211</t>
  </si>
  <si>
    <t>บ้านหนองหว้าทับทัย</t>
  </si>
  <si>
    <t>212</t>
  </si>
  <si>
    <t>บ้านหนองม่วงหนองแต้</t>
  </si>
  <si>
    <t>213</t>
  </si>
  <si>
    <t>บ้านเปือยประชาสามัคคี</t>
  </si>
  <si>
    <t>214</t>
  </si>
  <si>
    <t>บ้านสำโรงโคเฒ่า</t>
  </si>
  <si>
    <t>215</t>
  </si>
  <si>
    <t>บ้านกระหวันโนนเจริญ</t>
  </si>
  <si>
    <t>216</t>
  </si>
  <si>
    <t>บ้านร่องสะอาด</t>
  </si>
  <si>
    <t>217</t>
  </si>
  <si>
    <t>บ้านป่าไร่</t>
  </si>
  <si>
    <t>218</t>
  </si>
  <si>
    <t>บ้านโนนสว่าง(อสพป.17)</t>
  </si>
  <si>
    <t>219</t>
  </si>
  <si>
    <t>บ้านหนองเตย</t>
  </si>
  <si>
    <t>220</t>
  </si>
  <si>
    <t>บ้านเสมอใจหนองสลาม</t>
  </si>
  <si>
    <t>221</t>
  </si>
  <si>
    <t>บ้านหนองค้า</t>
  </si>
  <si>
    <t>222</t>
  </si>
  <si>
    <t>บ้านหนองออ</t>
  </si>
  <si>
    <t>223</t>
  </si>
  <si>
    <t>บ้านหนองอีกว่าง</t>
  </si>
  <si>
    <t>054180339266</t>
  </si>
  <si>
    <t>224</t>
  </si>
  <si>
    <t>บ้านคำเนียม(ค้าเนียมวิทยาคาร)</t>
  </si>
  <si>
    <t>054180330331</t>
  </si>
  <si>
    <t>225</t>
  </si>
  <si>
    <t>บ้านหนองทามใหญ่</t>
  </si>
  <si>
    <t>054180331677</t>
  </si>
  <si>
    <t>226</t>
  </si>
  <si>
    <t>บ้านอาลัย</t>
  </si>
  <si>
    <t>054180331354</t>
  </si>
  <si>
    <t>227</t>
  </si>
  <si>
    <t>บ้านบูรพา</t>
  </si>
  <si>
    <t>054180330372</t>
  </si>
  <si>
    <t>228</t>
  </si>
  <si>
    <t>บ้านดูนสิม(อสพป.8)</t>
  </si>
  <si>
    <t>054180332147</t>
  </si>
  <si>
    <t>229</t>
  </si>
  <si>
    <t>บ้านหนองมะแซว</t>
  </si>
  <si>
    <t>054180330398</t>
  </si>
  <si>
    <t>230</t>
  </si>
  <si>
    <t>บ้านหมัด(คุรุรัฐสงเคราะห์)</t>
  </si>
  <si>
    <t>054180329648</t>
  </si>
  <si>
    <t>231</t>
  </si>
  <si>
    <t>บ้านหนองโอง</t>
  </si>
  <si>
    <t>054180672385</t>
  </si>
  <si>
    <t>232</t>
  </si>
  <si>
    <t>บ้านหนองกี่</t>
  </si>
  <si>
    <t>054180331248</t>
  </si>
  <si>
    <t>233</t>
  </si>
  <si>
    <t>บ้านสร้างเหล่าโนนแดง</t>
  </si>
  <si>
    <t>054180329846</t>
  </si>
  <si>
    <t>234</t>
  </si>
  <si>
    <t>บ้านโพธิ์ลังกา</t>
  </si>
  <si>
    <t>020067806917</t>
  </si>
  <si>
    <t>235</t>
  </si>
  <si>
    <t>บ้านละทาย</t>
  </si>
  <si>
    <t>054180674258</t>
  </si>
  <si>
    <t>236</t>
  </si>
  <si>
    <t>บ้านเหม้าหนองเรือ</t>
  </si>
  <si>
    <t>054180612548</t>
  </si>
  <si>
    <t>237</t>
  </si>
  <si>
    <t>054180672757</t>
  </si>
  <si>
    <t>238</t>
  </si>
  <si>
    <t>บ้านหนองแก้ว(ราษฎร์ผดุงวิทยา)</t>
  </si>
  <si>
    <t>054180672856</t>
  </si>
  <si>
    <t>239</t>
  </si>
  <si>
    <t>บ้านหนองบัวท่าช้าง</t>
  </si>
  <si>
    <t>020096986821</t>
  </si>
  <si>
    <t>240</t>
  </si>
  <si>
    <t>บ้านโพนทรายโนนเรือ</t>
  </si>
  <si>
    <t>054180330893</t>
  </si>
  <si>
    <t>241</t>
  </si>
  <si>
    <t>บ้านหนองดุมหนองม่วง</t>
  </si>
  <si>
    <t>054180335819</t>
  </si>
  <si>
    <t>242</t>
  </si>
  <si>
    <t>บ้านลือชัยโนนศรีไคลร่องน้ำคำ</t>
  </si>
  <si>
    <t>054180536465</t>
  </si>
  <si>
    <t>243</t>
  </si>
  <si>
    <t>บ้านหนองไฮ</t>
  </si>
  <si>
    <t>054180329820</t>
  </si>
  <si>
    <t>244</t>
  </si>
  <si>
    <t>บ้านอิปาด</t>
  </si>
  <si>
    <t>054180494277</t>
  </si>
  <si>
    <t>245</t>
  </si>
  <si>
    <t>บ้านโนนติ้ว</t>
  </si>
  <si>
    <t>0659017702010579</t>
  </si>
  <si>
    <t>246</t>
  </si>
  <si>
    <t>บ้านหนองสามขา ดอนแก้ว</t>
  </si>
  <si>
    <t>0580019392561860</t>
  </si>
  <si>
    <t>247</t>
  </si>
  <si>
    <t>บ้านเท่อเล่อ</t>
  </si>
  <si>
    <t>0580020226709375</t>
  </si>
  <si>
    <t>248</t>
  </si>
  <si>
    <t>บ้านร่องเก้า</t>
  </si>
  <si>
    <t>0580020190478853</t>
  </si>
  <si>
    <t>249</t>
  </si>
  <si>
    <t>บ้านผักขย่าใหญ่</t>
  </si>
  <si>
    <t>0580020202518855</t>
  </si>
  <si>
    <t>250</t>
  </si>
  <si>
    <t>0580019392561624</t>
  </si>
  <si>
    <t>251</t>
  </si>
  <si>
    <t>บ้านม่วงเปเหมือดแอ่</t>
  </si>
  <si>
    <t>0580020016872292</t>
  </si>
  <si>
    <t>252</t>
  </si>
  <si>
    <t>บ้านโคกสะอาด</t>
  </si>
  <si>
    <t>0580020228581400</t>
  </si>
  <si>
    <t>253</t>
  </si>
  <si>
    <t>บ้านหนองหิน</t>
  </si>
  <si>
    <t>0580020223520663</t>
  </si>
  <si>
    <t>254</t>
  </si>
  <si>
    <t>บ้านหนองกุงสนามชัย</t>
  </si>
  <si>
    <t>0580019392256154</t>
  </si>
  <si>
    <t>255</t>
  </si>
  <si>
    <t>บ้านก้อนเส้า</t>
  </si>
  <si>
    <t>0580019392561894</t>
  </si>
  <si>
    <t>256</t>
  </si>
  <si>
    <t>บ้านหนองตลาด</t>
  </si>
  <si>
    <t>0580019392654841</t>
  </si>
  <si>
    <t>257</t>
  </si>
  <si>
    <t>บ้านหนองนาเวียง</t>
  </si>
  <si>
    <t>0658016708012436</t>
  </si>
  <si>
    <t>258</t>
  </si>
  <si>
    <t>บ้านน้ำเกลี้ยง</t>
  </si>
  <si>
    <t>0658020011757891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</si>
</sst>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" xfId="0" applyFont="1" applyBorder="1"/>
    <xf numFmtId="1" fontId="6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3"/>
  <sheetViews>
    <sheetView tabSelected="1" workbookViewId="0">
      <selection activeCell="J12" sqref="J12"/>
    </sheetView>
  </sheetViews>
  <sheetFormatPr defaultRowHeight="21"/>
  <cols>
    <col min="1" max="1" width="7.7109375" style="5" customWidth="1"/>
    <col min="2" max="2" width="22.85546875" style="1" customWidth="1"/>
    <col min="3" max="3" width="19.7109375" style="1" customWidth="1"/>
    <col min="4" max="4" width="20" style="1" bestFit="1" customWidth="1"/>
    <col min="5" max="5" width="16.85546875" style="1" customWidth="1"/>
    <col min="6" max="6" width="20.7109375" style="1" customWidth="1"/>
    <col min="7" max="7" width="16.5703125" style="1" customWidth="1"/>
    <col min="8" max="8" width="18.140625" style="1" customWidth="1"/>
    <col min="9" max="10" width="9.140625" style="1"/>
    <col min="11" max="11" width="11" style="1" bestFit="1" customWidth="1"/>
    <col min="12" max="256" width="9.140625" style="1"/>
    <col min="257" max="257" width="7.7109375" style="1" customWidth="1"/>
    <col min="258" max="258" width="22.85546875" style="1" customWidth="1"/>
    <col min="259" max="259" width="19.7109375" style="1" customWidth="1"/>
    <col min="260" max="260" width="20" style="1" bestFit="1" customWidth="1"/>
    <col min="261" max="261" width="16.85546875" style="1" customWidth="1"/>
    <col min="262" max="262" width="20.7109375" style="1" customWidth="1"/>
    <col min="263" max="263" width="16.5703125" style="1" customWidth="1"/>
    <col min="264" max="264" width="18.140625" style="1" customWidth="1"/>
    <col min="265" max="266" width="9.140625" style="1"/>
    <col min="267" max="267" width="11" style="1" bestFit="1" customWidth="1"/>
    <col min="268" max="512" width="9.140625" style="1"/>
    <col min="513" max="513" width="7.7109375" style="1" customWidth="1"/>
    <col min="514" max="514" width="22.85546875" style="1" customWidth="1"/>
    <col min="515" max="515" width="19.7109375" style="1" customWidth="1"/>
    <col min="516" max="516" width="20" style="1" bestFit="1" customWidth="1"/>
    <col min="517" max="517" width="16.85546875" style="1" customWidth="1"/>
    <col min="518" max="518" width="20.7109375" style="1" customWidth="1"/>
    <col min="519" max="519" width="16.5703125" style="1" customWidth="1"/>
    <col min="520" max="520" width="18.140625" style="1" customWidth="1"/>
    <col min="521" max="522" width="9.140625" style="1"/>
    <col min="523" max="523" width="11" style="1" bestFit="1" customWidth="1"/>
    <col min="524" max="768" width="9.140625" style="1"/>
    <col min="769" max="769" width="7.7109375" style="1" customWidth="1"/>
    <col min="770" max="770" width="22.85546875" style="1" customWidth="1"/>
    <col min="771" max="771" width="19.7109375" style="1" customWidth="1"/>
    <col min="772" max="772" width="20" style="1" bestFit="1" customWidth="1"/>
    <col min="773" max="773" width="16.85546875" style="1" customWidth="1"/>
    <col min="774" max="774" width="20.7109375" style="1" customWidth="1"/>
    <col min="775" max="775" width="16.5703125" style="1" customWidth="1"/>
    <col min="776" max="776" width="18.140625" style="1" customWidth="1"/>
    <col min="777" max="778" width="9.140625" style="1"/>
    <col min="779" max="779" width="11" style="1" bestFit="1" customWidth="1"/>
    <col min="780" max="1024" width="9.140625" style="1"/>
    <col min="1025" max="1025" width="7.7109375" style="1" customWidth="1"/>
    <col min="1026" max="1026" width="22.85546875" style="1" customWidth="1"/>
    <col min="1027" max="1027" width="19.7109375" style="1" customWidth="1"/>
    <col min="1028" max="1028" width="20" style="1" bestFit="1" customWidth="1"/>
    <col min="1029" max="1029" width="16.85546875" style="1" customWidth="1"/>
    <col min="1030" max="1030" width="20.7109375" style="1" customWidth="1"/>
    <col min="1031" max="1031" width="16.5703125" style="1" customWidth="1"/>
    <col min="1032" max="1032" width="18.140625" style="1" customWidth="1"/>
    <col min="1033" max="1034" width="9.140625" style="1"/>
    <col min="1035" max="1035" width="11" style="1" bestFit="1" customWidth="1"/>
    <col min="1036" max="1280" width="9.140625" style="1"/>
    <col min="1281" max="1281" width="7.7109375" style="1" customWidth="1"/>
    <col min="1282" max="1282" width="22.85546875" style="1" customWidth="1"/>
    <col min="1283" max="1283" width="19.7109375" style="1" customWidth="1"/>
    <col min="1284" max="1284" width="20" style="1" bestFit="1" customWidth="1"/>
    <col min="1285" max="1285" width="16.85546875" style="1" customWidth="1"/>
    <col min="1286" max="1286" width="20.7109375" style="1" customWidth="1"/>
    <col min="1287" max="1287" width="16.5703125" style="1" customWidth="1"/>
    <col min="1288" max="1288" width="18.140625" style="1" customWidth="1"/>
    <col min="1289" max="1290" width="9.140625" style="1"/>
    <col min="1291" max="1291" width="11" style="1" bestFit="1" customWidth="1"/>
    <col min="1292" max="1536" width="9.140625" style="1"/>
    <col min="1537" max="1537" width="7.7109375" style="1" customWidth="1"/>
    <col min="1538" max="1538" width="22.85546875" style="1" customWidth="1"/>
    <col min="1539" max="1539" width="19.7109375" style="1" customWidth="1"/>
    <col min="1540" max="1540" width="20" style="1" bestFit="1" customWidth="1"/>
    <col min="1541" max="1541" width="16.85546875" style="1" customWidth="1"/>
    <col min="1542" max="1542" width="20.7109375" style="1" customWidth="1"/>
    <col min="1543" max="1543" width="16.5703125" style="1" customWidth="1"/>
    <col min="1544" max="1544" width="18.140625" style="1" customWidth="1"/>
    <col min="1545" max="1546" width="9.140625" style="1"/>
    <col min="1547" max="1547" width="11" style="1" bestFit="1" customWidth="1"/>
    <col min="1548" max="1792" width="9.140625" style="1"/>
    <col min="1793" max="1793" width="7.7109375" style="1" customWidth="1"/>
    <col min="1794" max="1794" width="22.85546875" style="1" customWidth="1"/>
    <col min="1795" max="1795" width="19.7109375" style="1" customWidth="1"/>
    <col min="1796" max="1796" width="20" style="1" bestFit="1" customWidth="1"/>
    <col min="1797" max="1797" width="16.85546875" style="1" customWidth="1"/>
    <col min="1798" max="1798" width="20.7109375" style="1" customWidth="1"/>
    <col min="1799" max="1799" width="16.5703125" style="1" customWidth="1"/>
    <col min="1800" max="1800" width="18.140625" style="1" customWidth="1"/>
    <col min="1801" max="1802" width="9.140625" style="1"/>
    <col min="1803" max="1803" width="11" style="1" bestFit="1" customWidth="1"/>
    <col min="1804" max="2048" width="9.140625" style="1"/>
    <col min="2049" max="2049" width="7.7109375" style="1" customWidth="1"/>
    <col min="2050" max="2050" width="22.85546875" style="1" customWidth="1"/>
    <col min="2051" max="2051" width="19.7109375" style="1" customWidth="1"/>
    <col min="2052" max="2052" width="20" style="1" bestFit="1" customWidth="1"/>
    <col min="2053" max="2053" width="16.85546875" style="1" customWidth="1"/>
    <col min="2054" max="2054" width="20.7109375" style="1" customWidth="1"/>
    <col min="2055" max="2055" width="16.5703125" style="1" customWidth="1"/>
    <col min="2056" max="2056" width="18.140625" style="1" customWidth="1"/>
    <col min="2057" max="2058" width="9.140625" style="1"/>
    <col min="2059" max="2059" width="11" style="1" bestFit="1" customWidth="1"/>
    <col min="2060" max="2304" width="9.140625" style="1"/>
    <col min="2305" max="2305" width="7.7109375" style="1" customWidth="1"/>
    <col min="2306" max="2306" width="22.85546875" style="1" customWidth="1"/>
    <col min="2307" max="2307" width="19.7109375" style="1" customWidth="1"/>
    <col min="2308" max="2308" width="20" style="1" bestFit="1" customWidth="1"/>
    <col min="2309" max="2309" width="16.85546875" style="1" customWidth="1"/>
    <col min="2310" max="2310" width="20.7109375" style="1" customWidth="1"/>
    <col min="2311" max="2311" width="16.5703125" style="1" customWidth="1"/>
    <col min="2312" max="2312" width="18.140625" style="1" customWidth="1"/>
    <col min="2313" max="2314" width="9.140625" style="1"/>
    <col min="2315" max="2315" width="11" style="1" bestFit="1" customWidth="1"/>
    <col min="2316" max="2560" width="9.140625" style="1"/>
    <col min="2561" max="2561" width="7.7109375" style="1" customWidth="1"/>
    <col min="2562" max="2562" width="22.85546875" style="1" customWidth="1"/>
    <col min="2563" max="2563" width="19.7109375" style="1" customWidth="1"/>
    <col min="2564" max="2564" width="20" style="1" bestFit="1" customWidth="1"/>
    <col min="2565" max="2565" width="16.85546875" style="1" customWidth="1"/>
    <col min="2566" max="2566" width="20.7109375" style="1" customWidth="1"/>
    <col min="2567" max="2567" width="16.5703125" style="1" customWidth="1"/>
    <col min="2568" max="2568" width="18.140625" style="1" customWidth="1"/>
    <col min="2569" max="2570" width="9.140625" style="1"/>
    <col min="2571" max="2571" width="11" style="1" bestFit="1" customWidth="1"/>
    <col min="2572" max="2816" width="9.140625" style="1"/>
    <col min="2817" max="2817" width="7.7109375" style="1" customWidth="1"/>
    <col min="2818" max="2818" width="22.85546875" style="1" customWidth="1"/>
    <col min="2819" max="2819" width="19.7109375" style="1" customWidth="1"/>
    <col min="2820" max="2820" width="20" style="1" bestFit="1" customWidth="1"/>
    <col min="2821" max="2821" width="16.85546875" style="1" customWidth="1"/>
    <col min="2822" max="2822" width="20.7109375" style="1" customWidth="1"/>
    <col min="2823" max="2823" width="16.5703125" style="1" customWidth="1"/>
    <col min="2824" max="2824" width="18.140625" style="1" customWidth="1"/>
    <col min="2825" max="2826" width="9.140625" style="1"/>
    <col min="2827" max="2827" width="11" style="1" bestFit="1" customWidth="1"/>
    <col min="2828" max="3072" width="9.140625" style="1"/>
    <col min="3073" max="3073" width="7.7109375" style="1" customWidth="1"/>
    <col min="3074" max="3074" width="22.85546875" style="1" customWidth="1"/>
    <col min="3075" max="3075" width="19.7109375" style="1" customWidth="1"/>
    <col min="3076" max="3076" width="20" style="1" bestFit="1" customWidth="1"/>
    <col min="3077" max="3077" width="16.85546875" style="1" customWidth="1"/>
    <col min="3078" max="3078" width="20.7109375" style="1" customWidth="1"/>
    <col min="3079" max="3079" width="16.5703125" style="1" customWidth="1"/>
    <col min="3080" max="3080" width="18.140625" style="1" customWidth="1"/>
    <col min="3081" max="3082" width="9.140625" style="1"/>
    <col min="3083" max="3083" width="11" style="1" bestFit="1" customWidth="1"/>
    <col min="3084" max="3328" width="9.140625" style="1"/>
    <col min="3329" max="3329" width="7.7109375" style="1" customWidth="1"/>
    <col min="3330" max="3330" width="22.85546875" style="1" customWidth="1"/>
    <col min="3331" max="3331" width="19.7109375" style="1" customWidth="1"/>
    <col min="3332" max="3332" width="20" style="1" bestFit="1" customWidth="1"/>
    <col min="3333" max="3333" width="16.85546875" style="1" customWidth="1"/>
    <col min="3334" max="3334" width="20.7109375" style="1" customWidth="1"/>
    <col min="3335" max="3335" width="16.5703125" style="1" customWidth="1"/>
    <col min="3336" max="3336" width="18.140625" style="1" customWidth="1"/>
    <col min="3337" max="3338" width="9.140625" style="1"/>
    <col min="3339" max="3339" width="11" style="1" bestFit="1" customWidth="1"/>
    <col min="3340" max="3584" width="9.140625" style="1"/>
    <col min="3585" max="3585" width="7.7109375" style="1" customWidth="1"/>
    <col min="3586" max="3586" width="22.85546875" style="1" customWidth="1"/>
    <col min="3587" max="3587" width="19.7109375" style="1" customWidth="1"/>
    <col min="3588" max="3588" width="20" style="1" bestFit="1" customWidth="1"/>
    <col min="3589" max="3589" width="16.85546875" style="1" customWidth="1"/>
    <col min="3590" max="3590" width="20.7109375" style="1" customWidth="1"/>
    <col min="3591" max="3591" width="16.5703125" style="1" customWidth="1"/>
    <col min="3592" max="3592" width="18.140625" style="1" customWidth="1"/>
    <col min="3593" max="3594" width="9.140625" style="1"/>
    <col min="3595" max="3595" width="11" style="1" bestFit="1" customWidth="1"/>
    <col min="3596" max="3840" width="9.140625" style="1"/>
    <col min="3841" max="3841" width="7.7109375" style="1" customWidth="1"/>
    <col min="3842" max="3842" width="22.85546875" style="1" customWidth="1"/>
    <col min="3843" max="3843" width="19.7109375" style="1" customWidth="1"/>
    <col min="3844" max="3844" width="20" style="1" bestFit="1" customWidth="1"/>
    <col min="3845" max="3845" width="16.85546875" style="1" customWidth="1"/>
    <col min="3846" max="3846" width="20.7109375" style="1" customWidth="1"/>
    <col min="3847" max="3847" width="16.5703125" style="1" customWidth="1"/>
    <col min="3848" max="3848" width="18.140625" style="1" customWidth="1"/>
    <col min="3849" max="3850" width="9.140625" style="1"/>
    <col min="3851" max="3851" width="11" style="1" bestFit="1" customWidth="1"/>
    <col min="3852" max="4096" width="9.140625" style="1"/>
    <col min="4097" max="4097" width="7.7109375" style="1" customWidth="1"/>
    <col min="4098" max="4098" width="22.85546875" style="1" customWidth="1"/>
    <col min="4099" max="4099" width="19.7109375" style="1" customWidth="1"/>
    <col min="4100" max="4100" width="20" style="1" bestFit="1" customWidth="1"/>
    <col min="4101" max="4101" width="16.85546875" style="1" customWidth="1"/>
    <col min="4102" max="4102" width="20.7109375" style="1" customWidth="1"/>
    <col min="4103" max="4103" width="16.5703125" style="1" customWidth="1"/>
    <col min="4104" max="4104" width="18.140625" style="1" customWidth="1"/>
    <col min="4105" max="4106" width="9.140625" style="1"/>
    <col min="4107" max="4107" width="11" style="1" bestFit="1" customWidth="1"/>
    <col min="4108" max="4352" width="9.140625" style="1"/>
    <col min="4353" max="4353" width="7.7109375" style="1" customWidth="1"/>
    <col min="4354" max="4354" width="22.85546875" style="1" customWidth="1"/>
    <col min="4355" max="4355" width="19.7109375" style="1" customWidth="1"/>
    <col min="4356" max="4356" width="20" style="1" bestFit="1" customWidth="1"/>
    <col min="4357" max="4357" width="16.85546875" style="1" customWidth="1"/>
    <col min="4358" max="4358" width="20.7109375" style="1" customWidth="1"/>
    <col min="4359" max="4359" width="16.5703125" style="1" customWidth="1"/>
    <col min="4360" max="4360" width="18.140625" style="1" customWidth="1"/>
    <col min="4361" max="4362" width="9.140625" style="1"/>
    <col min="4363" max="4363" width="11" style="1" bestFit="1" customWidth="1"/>
    <col min="4364" max="4608" width="9.140625" style="1"/>
    <col min="4609" max="4609" width="7.7109375" style="1" customWidth="1"/>
    <col min="4610" max="4610" width="22.85546875" style="1" customWidth="1"/>
    <col min="4611" max="4611" width="19.7109375" style="1" customWidth="1"/>
    <col min="4612" max="4612" width="20" style="1" bestFit="1" customWidth="1"/>
    <col min="4613" max="4613" width="16.85546875" style="1" customWidth="1"/>
    <col min="4614" max="4614" width="20.7109375" style="1" customWidth="1"/>
    <col min="4615" max="4615" width="16.5703125" style="1" customWidth="1"/>
    <col min="4616" max="4616" width="18.140625" style="1" customWidth="1"/>
    <col min="4617" max="4618" width="9.140625" style="1"/>
    <col min="4619" max="4619" width="11" style="1" bestFit="1" customWidth="1"/>
    <col min="4620" max="4864" width="9.140625" style="1"/>
    <col min="4865" max="4865" width="7.7109375" style="1" customWidth="1"/>
    <col min="4866" max="4866" width="22.85546875" style="1" customWidth="1"/>
    <col min="4867" max="4867" width="19.7109375" style="1" customWidth="1"/>
    <col min="4868" max="4868" width="20" style="1" bestFit="1" customWidth="1"/>
    <col min="4869" max="4869" width="16.85546875" style="1" customWidth="1"/>
    <col min="4870" max="4870" width="20.7109375" style="1" customWidth="1"/>
    <col min="4871" max="4871" width="16.5703125" style="1" customWidth="1"/>
    <col min="4872" max="4872" width="18.140625" style="1" customWidth="1"/>
    <col min="4873" max="4874" width="9.140625" style="1"/>
    <col min="4875" max="4875" width="11" style="1" bestFit="1" customWidth="1"/>
    <col min="4876" max="5120" width="9.140625" style="1"/>
    <col min="5121" max="5121" width="7.7109375" style="1" customWidth="1"/>
    <col min="5122" max="5122" width="22.85546875" style="1" customWidth="1"/>
    <col min="5123" max="5123" width="19.7109375" style="1" customWidth="1"/>
    <col min="5124" max="5124" width="20" style="1" bestFit="1" customWidth="1"/>
    <col min="5125" max="5125" width="16.85546875" style="1" customWidth="1"/>
    <col min="5126" max="5126" width="20.7109375" style="1" customWidth="1"/>
    <col min="5127" max="5127" width="16.5703125" style="1" customWidth="1"/>
    <col min="5128" max="5128" width="18.140625" style="1" customWidth="1"/>
    <col min="5129" max="5130" width="9.140625" style="1"/>
    <col min="5131" max="5131" width="11" style="1" bestFit="1" customWidth="1"/>
    <col min="5132" max="5376" width="9.140625" style="1"/>
    <col min="5377" max="5377" width="7.7109375" style="1" customWidth="1"/>
    <col min="5378" max="5378" width="22.85546875" style="1" customWidth="1"/>
    <col min="5379" max="5379" width="19.7109375" style="1" customWidth="1"/>
    <col min="5380" max="5380" width="20" style="1" bestFit="1" customWidth="1"/>
    <col min="5381" max="5381" width="16.85546875" style="1" customWidth="1"/>
    <col min="5382" max="5382" width="20.7109375" style="1" customWidth="1"/>
    <col min="5383" max="5383" width="16.5703125" style="1" customWidth="1"/>
    <col min="5384" max="5384" width="18.140625" style="1" customWidth="1"/>
    <col min="5385" max="5386" width="9.140625" style="1"/>
    <col min="5387" max="5387" width="11" style="1" bestFit="1" customWidth="1"/>
    <col min="5388" max="5632" width="9.140625" style="1"/>
    <col min="5633" max="5633" width="7.7109375" style="1" customWidth="1"/>
    <col min="5634" max="5634" width="22.85546875" style="1" customWidth="1"/>
    <col min="5635" max="5635" width="19.7109375" style="1" customWidth="1"/>
    <col min="5636" max="5636" width="20" style="1" bestFit="1" customWidth="1"/>
    <col min="5637" max="5637" width="16.85546875" style="1" customWidth="1"/>
    <col min="5638" max="5638" width="20.7109375" style="1" customWidth="1"/>
    <col min="5639" max="5639" width="16.5703125" style="1" customWidth="1"/>
    <col min="5640" max="5640" width="18.140625" style="1" customWidth="1"/>
    <col min="5641" max="5642" width="9.140625" style="1"/>
    <col min="5643" max="5643" width="11" style="1" bestFit="1" customWidth="1"/>
    <col min="5644" max="5888" width="9.140625" style="1"/>
    <col min="5889" max="5889" width="7.7109375" style="1" customWidth="1"/>
    <col min="5890" max="5890" width="22.85546875" style="1" customWidth="1"/>
    <col min="5891" max="5891" width="19.7109375" style="1" customWidth="1"/>
    <col min="5892" max="5892" width="20" style="1" bestFit="1" customWidth="1"/>
    <col min="5893" max="5893" width="16.85546875" style="1" customWidth="1"/>
    <col min="5894" max="5894" width="20.7109375" style="1" customWidth="1"/>
    <col min="5895" max="5895" width="16.5703125" style="1" customWidth="1"/>
    <col min="5896" max="5896" width="18.140625" style="1" customWidth="1"/>
    <col min="5897" max="5898" width="9.140625" style="1"/>
    <col min="5899" max="5899" width="11" style="1" bestFit="1" customWidth="1"/>
    <col min="5900" max="6144" width="9.140625" style="1"/>
    <col min="6145" max="6145" width="7.7109375" style="1" customWidth="1"/>
    <col min="6146" max="6146" width="22.85546875" style="1" customWidth="1"/>
    <col min="6147" max="6147" width="19.7109375" style="1" customWidth="1"/>
    <col min="6148" max="6148" width="20" style="1" bestFit="1" customWidth="1"/>
    <col min="6149" max="6149" width="16.85546875" style="1" customWidth="1"/>
    <col min="6150" max="6150" width="20.7109375" style="1" customWidth="1"/>
    <col min="6151" max="6151" width="16.5703125" style="1" customWidth="1"/>
    <col min="6152" max="6152" width="18.140625" style="1" customWidth="1"/>
    <col min="6153" max="6154" width="9.140625" style="1"/>
    <col min="6155" max="6155" width="11" style="1" bestFit="1" customWidth="1"/>
    <col min="6156" max="6400" width="9.140625" style="1"/>
    <col min="6401" max="6401" width="7.7109375" style="1" customWidth="1"/>
    <col min="6402" max="6402" width="22.85546875" style="1" customWidth="1"/>
    <col min="6403" max="6403" width="19.7109375" style="1" customWidth="1"/>
    <col min="6404" max="6404" width="20" style="1" bestFit="1" customWidth="1"/>
    <col min="6405" max="6405" width="16.85546875" style="1" customWidth="1"/>
    <col min="6406" max="6406" width="20.7109375" style="1" customWidth="1"/>
    <col min="6407" max="6407" width="16.5703125" style="1" customWidth="1"/>
    <col min="6408" max="6408" width="18.140625" style="1" customWidth="1"/>
    <col min="6409" max="6410" width="9.140625" style="1"/>
    <col min="6411" max="6411" width="11" style="1" bestFit="1" customWidth="1"/>
    <col min="6412" max="6656" width="9.140625" style="1"/>
    <col min="6657" max="6657" width="7.7109375" style="1" customWidth="1"/>
    <col min="6658" max="6658" width="22.85546875" style="1" customWidth="1"/>
    <col min="6659" max="6659" width="19.7109375" style="1" customWidth="1"/>
    <col min="6660" max="6660" width="20" style="1" bestFit="1" customWidth="1"/>
    <col min="6661" max="6661" width="16.85546875" style="1" customWidth="1"/>
    <col min="6662" max="6662" width="20.7109375" style="1" customWidth="1"/>
    <col min="6663" max="6663" width="16.5703125" style="1" customWidth="1"/>
    <col min="6664" max="6664" width="18.140625" style="1" customWidth="1"/>
    <col min="6665" max="6666" width="9.140625" style="1"/>
    <col min="6667" max="6667" width="11" style="1" bestFit="1" customWidth="1"/>
    <col min="6668" max="6912" width="9.140625" style="1"/>
    <col min="6913" max="6913" width="7.7109375" style="1" customWidth="1"/>
    <col min="6914" max="6914" width="22.85546875" style="1" customWidth="1"/>
    <col min="6915" max="6915" width="19.7109375" style="1" customWidth="1"/>
    <col min="6916" max="6916" width="20" style="1" bestFit="1" customWidth="1"/>
    <col min="6917" max="6917" width="16.85546875" style="1" customWidth="1"/>
    <col min="6918" max="6918" width="20.7109375" style="1" customWidth="1"/>
    <col min="6919" max="6919" width="16.5703125" style="1" customWidth="1"/>
    <col min="6920" max="6920" width="18.140625" style="1" customWidth="1"/>
    <col min="6921" max="6922" width="9.140625" style="1"/>
    <col min="6923" max="6923" width="11" style="1" bestFit="1" customWidth="1"/>
    <col min="6924" max="7168" width="9.140625" style="1"/>
    <col min="7169" max="7169" width="7.7109375" style="1" customWidth="1"/>
    <col min="7170" max="7170" width="22.85546875" style="1" customWidth="1"/>
    <col min="7171" max="7171" width="19.7109375" style="1" customWidth="1"/>
    <col min="7172" max="7172" width="20" style="1" bestFit="1" customWidth="1"/>
    <col min="7173" max="7173" width="16.85546875" style="1" customWidth="1"/>
    <col min="7174" max="7174" width="20.7109375" style="1" customWidth="1"/>
    <col min="7175" max="7175" width="16.5703125" style="1" customWidth="1"/>
    <col min="7176" max="7176" width="18.140625" style="1" customWidth="1"/>
    <col min="7177" max="7178" width="9.140625" style="1"/>
    <col min="7179" max="7179" width="11" style="1" bestFit="1" customWidth="1"/>
    <col min="7180" max="7424" width="9.140625" style="1"/>
    <col min="7425" max="7425" width="7.7109375" style="1" customWidth="1"/>
    <col min="7426" max="7426" width="22.85546875" style="1" customWidth="1"/>
    <col min="7427" max="7427" width="19.7109375" style="1" customWidth="1"/>
    <col min="7428" max="7428" width="20" style="1" bestFit="1" customWidth="1"/>
    <col min="7429" max="7429" width="16.85546875" style="1" customWidth="1"/>
    <col min="7430" max="7430" width="20.7109375" style="1" customWidth="1"/>
    <col min="7431" max="7431" width="16.5703125" style="1" customWidth="1"/>
    <col min="7432" max="7432" width="18.140625" style="1" customWidth="1"/>
    <col min="7433" max="7434" width="9.140625" style="1"/>
    <col min="7435" max="7435" width="11" style="1" bestFit="1" customWidth="1"/>
    <col min="7436" max="7680" width="9.140625" style="1"/>
    <col min="7681" max="7681" width="7.7109375" style="1" customWidth="1"/>
    <col min="7682" max="7682" width="22.85546875" style="1" customWidth="1"/>
    <col min="7683" max="7683" width="19.7109375" style="1" customWidth="1"/>
    <col min="7684" max="7684" width="20" style="1" bestFit="1" customWidth="1"/>
    <col min="7685" max="7685" width="16.85546875" style="1" customWidth="1"/>
    <col min="7686" max="7686" width="20.7109375" style="1" customWidth="1"/>
    <col min="7687" max="7687" width="16.5703125" style="1" customWidth="1"/>
    <col min="7688" max="7688" width="18.140625" style="1" customWidth="1"/>
    <col min="7689" max="7690" width="9.140625" style="1"/>
    <col min="7691" max="7691" width="11" style="1" bestFit="1" customWidth="1"/>
    <col min="7692" max="7936" width="9.140625" style="1"/>
    <col min="7937" max="7937" width="7.7109375" style="1" customWidth="1"/>
    <col min="7938" max="7938" width="22.85546875" style="1" customWidth="1"/>
    <col min="7939" max="7939" width="19.7109375" style="1" customWidth="1"/>
    <col min="7940" max="7940" width="20" style="1" bestFit="1" customWidth="1"/>
    <col min="7941" max="7941" width="16.85546875" style="1" customWidth="1"/>
    <col min="7942" max="7942" width="20.7109375" style="1" customWidth="1"/>
    <col min="7943" max="7943" width="16.5703125" style="1" customWidth="1"/>
    <col min="7944" max="7944" width="18.140625" style="1" customWidth="1"/>
    <col min="7945" max="7946" width="9.140625" style="1"/>
    <col min="7947" max="7947" width="11" style="1" bestFit="1" customWidth="1"/>
    <col min="7948" max="8192" width="9.140625" style="1"/>
    <col min="8193" max="8193" width="7.7109375" style="1" customWidth="1"/>
    <col min="8194" max="8194" width="22.85546875" style="1" customWidth="1"/>
    <col min="8195" max="8195" width="19.7109375" style="1" customWidth="1"/>
    <col min="8196" max="8196" width="20" style="1" bestFit="1" customWidth="1"/>
    <col min="8197" max="8197" width="16.85546875" style="1" customWidth="1"/>
    <col min="8198" max="8198" width="20.7109375" style="1" customWidth="1"/>
    <col min="8199" max="8199" width="16.5703125" style="1" customWidth="1"/>
    <col min="8200" max="8200" width="18.140625" style="1" customWidth="1"/>
    <col min="8201" max="8202" width="9.140625" style="1"/>
    <col min="8203" max="8203" width="11" style="1" bestFit="1" customWidth="1"/>
    <col min="8204" max="8448" width="9.140625" style="1"/>
    <col min="8449" max="8449" width="7.7109375" style="1" customWidth="1"/>
    <col min="8450" max="8450" width="22.85546875" style="1" customWidth="1"/>
    <col min="8451" max="8451" width="19.7109375" style="1" customWidth="1"/>
    <col min="8452" max="8452" width="20" style="1" bestFit="1" customWidth="1"/>
    <col min="8453" max="8453" width="16.85546875" style="1" customWidth="1"/>
    <col min="8454" max="8454" width="20.7109375" style="1" customWidth="1"/>
    <col min="8455" max="8455" width="16.5703125" style="1" customWidth="1"/>
    <col min="8456" max="8456" width="18.140625" style="1" customWidth="1"/>
    <col min="8457" max="8458" width="9.140625" style="1"/>
    <col min="8459" max="8459" width="11" style="1" bestFit="1" customWidth="1"/>
    <col min="8460" max="8704" width="9.140625" style="1"/>
    <col min="8705" max="8705" width="7.7109375" style="1" customWidth="1"/>
    <col min="8706" max="8706" width="22.85546875" style="1" customWidth="1"/>
    <col min="8707" max="8707" width="19.7109375" style="1" customWidth="1"/>
    <col min="8708" max="8708" width="20" style="1" bestFit="1" customWidth="1"/>
    <col min="8709" max="8709" width="16.85546875" style="1" customWidth="1"/>
    <col min="8710" max="8710" width="20.7109375" style="1" customWidth="1"/>
    <col min="8711" max="8711" width="16.5703125" style="1" customWidth="1"/>
    <col min="8712" max="8712" width="18.140625" style="1" customWidth="1"/>
    <col min="8713" max="8714" width="9.140625" style="1"/>
    <col min="8715" max="8715" width="11" style="1" bestFit="1" customWidth="1"/>
    <col min="8716" max="8960" width="9.140625" style="1"/>
    <col min="8961" max="8961" width="7.7109375" style="1" customWidth="1"/>
    <col min="8962" max="8962" width="22.85546875" style="1" customWidth="1"/>
    <col min="8963" max="8963" width="19.7109375" style="1" customWidth="1"/>
    <col min="8964" max="8964" width="20" style="1" bestFit="1" customWidth="1"/>
    <col min="8965" max="8965" width="16.85546875" style="1" customWidth="1"/>
    <col min="8966" max="8966" width="20.7109375" style="1" customWidth="1"/>
    <col min="8967" max="8967" width="16.5703125" style="1" customWidth="1"/>
    <col min="8968" max="8968" width="18.140625" style="1" customWidth="1"/>
    <col min="8969" max="8970" width="9.140625" style="1"/>
    <col min="8971" max="8971" width="11" style="1" bestFit="1" customWidth="1"/>
    <col min="8972" max="9216" width="9.140625" style="1"/>
    <col min="9217" max="9217" width="7.7109375" style="1" customWidth="1"/>
    <col min="9218" max="9218" width="22.85546875" style="1" customWidth="1"/>
    <col min="9219" max="9219" width="19.7109375" style="1" customWidth="1"/>
    <col min="9220" max="9220" width="20" style="1" bestFit="1" customWidth="1"/>
    <col min="9221" max="9221" width="16.85546875" style="1" customWidth="1"/>
    <col min="9222" max="9222" width="20.7109375" style="1" customWidth="1"/>
    <col min="9223" max="9223" width="16.5703125" style="1" customWidth="1"/>
    <col min="9224" max="9224" width="18.140625" style="1" customWidth="1"/>
    <col min="9225" max="9226" width="9.140625" style="1"/>
    <col min="9227" max="9227" width="11" style="1" bestFit="1" customWidth="1"/>
    <col min="9228" max="9472" width="9.140625" style="1"/>
    <col min="9473" max="9473" width="7.7109375" style="1" customWidth="1"/>
    <col min="9474" max="9474" width="22.85546875" style="1" customWidth="1"/>
    <col min="9475" max="9475" width="19.7109375" style="1" customWidth="1"/>
    <col min="9476" max="9476" width="20" style="1" bestFit="1" customWidth="1"/>
    <col min="9477" max="9477" width="16.85546875" style="1" customWidth="1"/>
    <col min="9478" max="9478" width="20.7109375" style="1" customWidth="1"/>
    <col min="9479" max="9479" width="16.5703125" style="1" customWidth="1"/>
    <col min="9480" max="9480" width="18.140625" style="1" customWidth="1"/>
    <col min="9481" max="9482" width="9.140625" style="1"/>
    <col min="9483" max="9483" width="11" style="1" bestFit="1" customWidth="1"/>
    <col min="9484" max="9728" width="9.140625" style="1"/>
    <col min="9729" max="9729" width="7.7109375" style="1" customWidth="1"/>
    <col min="9730" max="9730" width="22.85546875" style="1" customWidth="1"/>
    <col min="9731" max="9731" width="19.7109375" style="1" customWidth="1"/>
    <col min="9732" max="9732" width="20" style="1" bestFit="1" customWidth="1"/>
    <col min="9733" max="9733" width="16.85546875" style="1" customWidth="1"/>
    <col min="9734" max="9734" width="20.7109375" style="1" customWidth="1"/>
    <col min="9735" max="9735" width="16.5703125" style="1" customWidth="1"/>
    <col min="9736" max="9736" width="18.140625" style="1" customWidth="1"/>
    <col min="9737" max="9738" width="9.140625" style="1"/>
    <col min="9739" max="9739" width="11" style="1" bestFit="1" customWidth="1"/>
    <col min="9740" max="9984" width="9.140625" style="1"/>
    <col min="9985" max="9985" width="7.7109375" style="1" customWidth="1"/>
    <col min="9986" max="9986" width="22.85546875" style="1" customWidth="1"/>
    <col min="9987" max="9987" width="19.7109375" style="1" customWidth="1"/>
    <col min="9988" max="9988" width="20" style="1" bestFit="1" customWidth="1"/>
    <col min="9989" max="9989" width="16.85546875" style="1" customWidth="1"/>
    <col min="9990" max="9990" width="20.7109375" style="1" customWidth="1"/>
    <col min="9991" max="9991" width="16.5703125" style="1" customWidth="1"/>
    <col min="9992" max="9992" width="18.140625" style="1" customWidth="1"/>
    <col min="9993" max="9994" width="9.140625" style="1"/>
    <col min="9995" max="9995" width="11" style="1" bestFit="1" customWidth="1"/>
    <col min="9996" max="10240" width="9.140625" style="1"/>
    <col min="10241" max="10241" width="7.7109375" style="1" customWidth="1"/>
    <col min="10242" max="10242" width="22.85546875" style="1" customWidth="1"/>
    <col min="10243" max="10243" width="19.7109375" style="1" customWidth="1"/>
    <col min="10244" max="10244" width="20" style="1" bestFit="1" customWidth="1"/>
    <col min="10245" max="10245" width="16.85546875" style="1" customWidth="1"/>
    <col min="10246" max="10246" width="20.7109375" style="1" customWidth="1"/>
    <col min="10247" max="10247" width="16.5703125" style="1" customWidth="1"/>
    <col min="10248" max="10248" width="18.140625" style="1" customWidth="1"/>
    <col min="10249" max="10250" width="9.140625" style="1"/>
    <col min="10251" max="10251" width="11" style="1" bestFit="1" customWidth="1"/>
    <col min="10252" max="10496" width="9.140625" style="1"/>
    <col min="10497" max="10497" width="7.7109375" style="1" customWidth="1"/>
    <col min="10498" max="10498" width="22.85546875" style="1" customWidth="1"/>
    <col min="10499" max="10499" width="19.7109375" style="1" customWidth="1"/>
    <col min="10500" max="10500" width="20" style="1" bestFit="1" customWidth="1"/>
    <col min="10501" max="10501" width="16.85546875" style="1" customWidth="1"/>
    <col min="10502" max="10502" width="20.7109375" style="1" customWidth="1"/>
    <col min="10503" max="10503" width="16.5703125" style="1" customWidth="1"/>
    <col min="10504" max="10504" width="18.140625" style="1" customWidth="1"/>
    <col min="10505" max="10506" width="9.140625" style="1"/>
    <col min="10507" max="10507" width="11" style="1" bestFit="1" customWidth="1"/>
    <col min="10508" max="10752" width="9.140625" style="1"/>
    <col min="10753" max="10753" width="7.7109375" style="1" customWidth="1"/>
    <col min="10754" max="10754" width="22.85546875" style="1" customWidth="1"/>
    <col min="10755" max="10755" width="19.7109375" style="1" customWidth="1"/>
    <col min="10756" max="10756" width="20" style="1" bestFit="1" customWidth="1"/>
    <col min="10757" max="10757" width="16.85546875" style="1" customWidth="1"/>
    <col min="10758" max="10758" width="20.7109375" style="1" customWidth="1"/>
    <col min="10759" max="10759" width="16.5703125" style="1" customWidth="1"/>
    <col min="10760" max="10760" width="18.140625" style="1" customWidth="1"/>
    <col min="10761" max="10762" width="9.140625" style="1"/>
    <col min="10763" max="10763" width="11" style="1" bestFit="1" customWidth="1"/>
    <col min="10764" max="11008" width="9.140625" style="1"/>
    <col min="11009" max="11009" width="7.7109375" style="1" customWidth="1"/>
    <col min="11010" max="11010" width="22.85546875" style="1" customWidth="1"/>
    <col min="11011" max="11011" width="19.7109375" style="1" customWidth="1"/>
    <col min="11012" max="11012" width="20" style="1" bestFit="1" customWidth="1"/>
    <col min="11013" max="11013" width="16.85546875" style="1" customWidth="1"/>
    <col min="11014" max="11014" width="20.7109375" style="1" customWidth="1"/>
    <col min="11015" max="11015" width="16.5703125" style="1" customWidth="1"/>
    <col min="11016" max="11016" width="18.140625" style="1" customWidth="1"/>
    <col min="11017" max="11018" width="9.140625" style="1"/>
    <col min="11019" max="11019" width="11" style="1" bestFit="1" customWidth="1"/>
    <col min="11020" max="11264" width="9.140625" style="1"/>
    <col min="11265" max="11265" width="7.7109375" style="1" customWidth="1"/>
    <col min="11266" max="11266" width="22.85546875" style="1" customWidth="1"/>
    <col min="11267" max="11267" width="19.7109375" style="1" customWidth="1"/>
    <col min="11268" max="11268" width="20" style="1" bestFit="1" customWidth="1"/>
    <col min="11269" max="11269" width="16.85546875" style="1" customWidth="1"/>
    <col min="11270" max="11270" width="20.7109375" style="1" customWidth="1"/>
    <col min="11271" max="11271" width="16.5703125" style="1" customWidth="1"/>
    <col min="11272" max="11272" width="18.140625" style="1" customWidth="1"/>
    <col min="11273" max="11274" width="9.140625" style="1"/>
    <col min="11275" max="11275" width="11" style="1" bestFit="1" customWidth="1"/>
    <col min="11276" max="11520" width="9.140625" style="1"/>
    <col min="11521" max="11521" width="7.7109375" style="1" customWidth="1"/>
    <col min="11522" max="11522" width="22.85546875" style="1" customWidth="1"/>
    <col min="11523" max="11523" width="19.7109375" style="1" customWidth="1"/>
    <col min="11524" max="11524" width="20" style="1" bestFit="1" customWidth="1"/>
    <col min="11525" max="11525" width="16.85546875" style="1" customWidth="1"/>
    <col min="11526" max="11526" width="20.7109375" style="1" customWidth="1"/>
    <col min="11527" max="11527" width="16.5703125" style="1" customWidth="1"/>
    <col min="11528" max="11528" width="18.140625" style="1" customWidth="1"/>
    <col min="11529" max="11530" width="9.140625" style="1"/>
    <col min="11531" max="11531" width="11" style="1" bestFit="1" customWidth="1"/>
    <col min="11532" max="11776" width="9.140625" style="1"/>
    <col min="11777" max="11777" width="7.7109375" style="1" customWidth="1"/>
    <col min="11778" max="11778" width="22.85546875" style="1" customWidth="1"/>
    <col min="11779" max="11779" width="19.7109375" style="1" customWidth="1"/>
    <col min="11780" max="11780" width="20" style="1" bestFit="1" customWidth="1"/>
    <col min="11781" max="11781" width="16.85546875" style="1" customWidth="1"/>
    <col min="11782" max="11782" width="20.7109375" style="1" customWidth="1"/>
    <col min="11783" max="11783" width="16.5703125" style="1" customWidth="1"/>
    <col min="11784" max="11784" width="18.140625" style="1" customWidth="1"/>
    <col min="11785" max="11786" width="9.140625" style="1"/>
    <col min="11787" max="11787" width="11" style="1" bestFit="1" customWidth="1"/>
    <col min="11788" max="12032" width="9.140625" style="1"/>
    <col min="12033" max="12033" width="7.7109375" style="1" customWidth="1"/>
    <col min="12034" max="12034" width="22.85546875" style="1" customWidth="1"/>
    <col min="12035" max="12035" width="19.7109375" style="1" customWidth="1"/>
    <col min="12036" max="12036" width="20" style="1" bestFit="1" customWidth="1"/>
    <col min="12037" max="12037" width="16.85546875" style="1" customWidth="1"/>
    <col min="12038" max="12038" width="20.7109375" style="1" customWidth="1"/>
    <col min="12039" max="12039" width="16.5703125" style="1" customWidth="1"/>
    <col min="12040" max="12040" width="18.140625" style="1" customWidth="1"/>
    <col min="12041" max="12042" width="9.140625" style="1"/>
    <col min="12043" max="12043" width="11" style="1" bestFit="1" customWidth="1"/>
    <col min="12044" max="12288" width="9.140625" style="1"/>
    <col min="12289" max="12289" width="7.7109375" style="1" customWidth="1"/>
    <col min="12290" max="12290" width="22.85546875" style="1" customWidth="1"/>
    <col min="12291" max="12291" width="19.7109375" style="1" customWidth="1"/>
    <col min="12292" max="12292" width="20" style="1" bestFit="1" customWidth="1"/>
    <col min="12293" max="12293" width="16.85546875" style="1" customWidth="1"/>
    <col min="12294" max="12294" width="20.7109375" style="1" customWidth="1"/>
    <col min="12295" max="12295" width="16.5703125" style="1" customWidth="1"/>
    <col min="12296" max="12296" width="18.140625" style="1" customWidth="1"/>
    <col min="12297" max="12298" width="9.140625" style="1"/>
    <col min="12299" max="12299" width="11" style="1" bestFit="1" customWidth="1"/>
    <col min="12300" max="12544" width="9.140625" style="1"/>
    <col min="12545" max="12545" width="7.7109375" style="1" customWidth="1"/>
    <col min="12546" max="12546" width="22.85546875" style="1" customWidth="1"/>
    <col min="12547" max="12547" width="19.7109375" style="1" customWidth="1"/>
    <col min="12548" max="12548" width="20" style="1" bestFit="1" customWidth="1"/>
    <col min="12549" max="12549" width="16.85546875" style="1" customWidth="1"/>
    <col min="12550" max="12550" width="20.7109375" style="1" customWidth="1"/>
    <col min="12551" max="12551" width="16.5703125" style="1" customWidth="1"/>
    <col min="12552" max="12552" width="18.140625" style="1" customWidth="1"/>
    <col min="12553" max="12554" width="9.140625" style="1"/>
    <col min="12555" max="12555" width="11" style="1" bestFit="1" customWidth="1"/>
    <col min="12556" max="12800" width="9.140625" style="1"/>
    <col min="12801" max="12801" width="7.7109375" style="1" customWidth="1"/>
    <col min="12802" max="12802" width="22.85546875" style="1" customWidth="1"/>
    <col min="12803" max="12803" width="19.7109375" style="1" customWidth="1"/>
    <col min="12804" max="12804" width="20" style="1" bestFit="1" customWidth="1"/>
    <col min="12805" max="12805" width="16.85546875" style="1" customWidth="1"/>
    <col min="12806" max="12806" width="20.7109375" style="1" customWidth="1"/>
    <col min="12807" max="12807" width="16.5703125" style="1" customWidth="1"/>
    <col min="12808" max="12808" width="18.140625" style="1" customWidth="1"/>
    <col min="12809" max="12810" width="9.140625" style="1"/>
    <col min="12811" max="12811" width="11" style="1" bestFit="1" customWidth="1"/>
    <col min="12812" max="13056" width="9.140625" style="1"/>
    <col min="13057" max="13057" width="7.7109375" style="1" customWidth="1"/>
    <col min="13058" max="13058" width="22.85546875" style="1" customWidth="1"/>
    <col min="13059" max="13059" width="19.7109375" style="1" customWidth="1"/>
    <col min="13060" max="13060" width="20" style="1" bestFit="1" customWidth="1"/>
    <col min="13061" max="13061" width="16.85546875" style="1" customWidth="1"/>
    <col min="13062" max="13062" width="20.7109375" style="1" customWidth="1"/>
    <col min="13063" max="13063" width="16.5703125" style="1" customWidth="1"/>
    <col min="13064" max="13064" width="18.140625" style="1" customWidth="1"/>
    <col min="13065" max="13066" width="9.140625" style="1"/>
    <col min="13067" max="13067" width="11" style="1" bestFit="1" customWidth="1"/>
    <col min="13068" max="13312" width="9.140625" style="1"/>
    <col min="13313" max="13313" width="7.7109375" style="1" customWidth="1"/>
    <col min="13314" max="13314" width="22.85546875" style="1" customWidth="1"/>
    <col min="13315" max="13315" width="19.7109375" style="1" customWidth="1"/>
    <col min="13316" max="13316" width="20" style="1" bestFit="1" customWidth="1"/>
    <col min="13317" max="13317" width="16.85546875" style="1" customWidth="1"/>
    <col min="13318" max="13318" width="20.7109375" style="1" customWidth="1"/>
    <col min="13319" max="13319" width="16.5703125" style="1" customWidth="1"/>
    <col min="13320" max="13320" width="18.140625" style="1" customWidth="1"/>
    <col min="13321" max="13322" width="9.140625" style="1"/>
    <col min="13323" max="13323" width="11" style="1" bestFit="1" customWidth="1"/>
    <col min="13324" max="13568" width="9.140625" style="1"/>
    <col min="13569" max="13569" width="7.7109375" style="1" customWidth="1"/>
    <col min="13570" max="13570" width="22.85546875" style="1" customWidth="1"/>
    <col min="13571" max="13571" width="19.7109375" style="1" customWidth="1"/>
    <col min="13572" max="13572" width="20" style="1" bestFit="1" customWidth="1"/>
    <col min="13573" max="13573" width="16.85546875" style="1" customWidth="1"/>
    <col min="13574" max="13574" width="20.7109375" style="1" customWidth="1"/>
    <col min="13575" max="13575" width="16.5703125" style="1" customWidth="1"/>
    <col min="13576" max="13576" width="18.140625" style="1" customWidth="1"/>
    <col min="13577" max="13578" width="9.140625" style="1"/>
    <col min="13579" max="13579" width="11" style="1" bestFit="1" customWidth="1"/>
    <col min="13580" max="13824" width="9.140625" style="1"/>
    <col min="13825" max="13825" width="7.7109375" style="1" customWidth="1"/>
    <col min="13826" max="13826" width="22.85546875" style="1" customWidth="1"/>
    <col min="13827" max="13827" width="19.7109375" style="1" customWidth="1"/>
    <col min="13828" max="13828" width="20" style="1" bestFit="1" customWidth="1"/>
    <col min="13829" max="13829" width="16.85546875" style="1" customWidth="1"/>
    <col min="13830" max="13830" width="20.7109375" style="1" customWidth="1"/>
    <col min="13831" max="13831" width="16.5703125" style="1" customWidth="1"/>
    <col min="13832" max="13832" width="18.140625" style="1" customWidth="1"/>
    <col min="13833" max="13834" width="9.140625" style="1"/>
    <col min="13835" max="13835" width="11" style="1" bestFit="1" customWidth="1"/>
    <col min="13836" max="14080" width="9.140625" style="1"/>
    <col min="14081" max="14081" width="7.7109375" style="1" customWidth="1"/>
    <col min="14082" max="14082" width="22.85546875" style="1" customWidth="1"/>
    <col min="14083" max="14083" width="19.7109375" style="1" customWidth="1"/>
    <col min="14084" max="14084" width="20" style="1" bestFit="1" customWidth="1"/>
    <col min="14085" max="14085" width="16.85546875" style="1" customWidth="1"/>
    <col min="14086" max="14086" width="20.7109375" style="1" customWidth="1"/>
    <col min="14087" max="14087" width="16.5703125" style="1" customWidth="1"/>
    <col min="14088" max="14088" width="18.140625" style="1" customWidth="1"/>
    <col min="14089" max="14090" width="9.140625" style="1"/>
    <col min="14091" max="14091" width="11" style="1" bestFit="1" customWidth="1"/>
    <col min="14092" max="14336" width="9.140625" style="1"/>
    <col min="14337" max="14337" width="7.7109375" style="1" customWidth="1"/>
    <col min="14338" max="14338" width="22.85546875" style="1" customWidth="1"/>
    <col min="14339" max="14339" width="19.7109375" style="1" customWidth="1"/>
    <col min="14340" max="14340" width="20" style="1" bestFit="1" customWidth="1"/>
    <col min="14341" max="14341" width="16.85546875" style="1" customWidth="1"/>
    <col min="14342" max="14342" width="20.7109375" style="1" customWidth="1"/>
    <col min="14343" max="14343" width="16.5703125" style="1" customWidth="1"/>
    <col min="14344" max="14344" width="18.140625" style="1" customWidth="1"/>
    <col min="14345" max="14346" width="9.140625" style="1"/>
    <col min="14347" max="14347" width="11" style="1" bestFit="1" customWidth="1"/>
    <col min="14348" max="14592" width="9.140625" style="1"/>
    <col min="14593" max="14593" width="7.7109375" style="1" customWidth="1"/>
    <col min="14594" max="14594" width="22.85546875" style="1" customWidth="1"/>
    <col min="14595" max="14595" width="19.7109375" style="1" customWidth="1"/>
    <col min="14596" max="14596" width="20" style="1" bestFit="1" customWidth="1"/>
    <col min="14597" max="14597" width="16.85546875" style="1" customWidth="1"/>
    <col min="14598" max="14598" width="20.7109375" style="1" customWidth="1"/>
    <col min="14599" max="14599" width="16.5703125" style="1" customWidth="1"/>
    <col min="14600" max="14600" width="18.140625" style="1" customWidth="1"/>
    <col min="14601" max="14602" width="9.140625" style="1"/>
    <col min="14603" max="14603" width="11" style="1" bestFit="1" customWidth="1"/>
    <col min="14604" max="14848" width="9.140625" style="1"/>
    <col min="14849" max="14849" width="7.7109375" style="1" customWidth="1"/>
    <col min="14850" max="14850" width="22.85546875" style="1" customWidth="1"/>
    <col min="14851" max="14851" width="19.7109375" style="1" customWidth="1"/>
    <col min="14852" max="14852" width="20" style="1" bestFit="1" customWidth="1"/>
    <col min="14853" max="14853" width="16.85546875" style="1" customWidth="1"/>
    <col min="14854" max="14854" width="20.7109375" style="1" customWidth="1"/>
    <col min="14855" max="14855" width="16.5703125" style="1" customWidth="1"/>
    <col min="14856" max="14856" width="18.140625" style="1" customWidth="1"/>
    <col min="14857" max="14858" width="9.140625" style="1"/>
    <col min="14859" max="14859" width="11" style="1" bestFit="1" customWidth="1"/>
    <col min="14860" max="15104" width="9.140625" style="1"/>
    <col min="15105" max="15105" width="7.7109375" style="1" customWidth="1"/>
    <col min="15106" max="15106" width="22.85546875" style="1" customWidth="1"/>
    <col min="15107" max="15107" width="19.7109375" style="1" customWidth="1"/>
    <col min="15108" max="15108" width="20" style="1" bestFit="1" customWidth="1"/>
    <col min="15109" max="15109" width="16.85546875" style="1" customWidth="1"/>
    <col min="15110" max="15110" width="20.7109375" style="1" customWidth="1"/>
    <col min="15111" max="15111" width="16.5703125" style="1" customWidth="1"/>
    <col min="15112" max="15112" width="18.140625" style="1" customWidth="1"/>
    <col min="15113" max="15114" width="9.140625" style="1"/>
    <col min="15115" max="15115" width="11" style="1" bestFit="1" customWidth="1"/>
    <col min="15116" max="15360" width="9.140625" style="1"/>
    <col min="15361" max="15361" width="7.7109375" style="1" customWidth="1"/>
    <col min="15362" max="15362" width="22.85546875" style="1" customWidth="1"/>
    <col min="15363" max="15363" width="19.7109375" style="1" customWidth="1"/>
    <col min="15364" max="15364" width="20" style="1" bestFit="1" customWidth="1"/>
    <col min="15365" max="15365" width="16.85546875" style="1" customWidth="1"/>
    <col min="15366" max="15366" width="20.7109375" style="1" customWidth="1"/>
    <col min="15367" max="15367" width="16.5703125" style="1" customWidth="1"/>
    <col min="15368" max="15368" width="18.140625" style="1" customWidth="1"/>
    <col min="15369" max="15370" width="9.140625" style="1"/>
    <col min="15371" max="15371" width="11" style="1" bestFit="1" customWidth="1"/>
    <col min="15372" max="15616" width="9.140625" style="1"/>
    <col min="15617" max="15617" width="7.7109375" style="1" customWidth="1"/>
    <col min="15618" max="15618" width="22.85546875" style="1" customWidth="1"/>
    <col min="15619" max="15619" width="19.7109375" style="1" customWidth="1"/>
    <col min="15620" max="15620" width="20" style="1" bestFit="1" customWidth="1"/>
    <col min="15621" max="15621" width="16.85546875" style="1" customWidth="1"/>
    <col min="15622" max="15622" width="20.7109375" style="1" customWidth="1"/>
    <col min="15623" max="15623" width="16.5703125" style="1" customWidth="1"/>
    <col min="15624" max="15624" width="18.140625" style="1" customWidth="1"/>
    <col min="15625" max="15626" width="9.140625" style="1"/>
    <col min="15627" max="15627" width="11" style="1" bestFit="1" customWidth="1"/>
    <col min="15628" max="15872" width="9.140625" style="1"/>
    <col min="15873" max="15873" width="7.7109375" style="1" customWidth="1"/>
    <col min="15874" max="15874" width="22.85546875" style="1" customWidth="1"/>
    <col min="15875" max="15875" width="19.7109375" style="1" customWidth="1"/>
    <col min="15876" max="15876" width="20" style="1" bestFit="1" customWidth="1"/>
    <col min="15877" max="15877" width="16.85546875" style="1" customWidth="1"/>
    <col min="15878" max="15878" width="20.7109375" style="1" customWidth="1"/>
    <col min="15879" max="15879" width="16.5703125" style="1" customWidth="1"/>
    <col min="15880" max="15880" width="18.140625" style="1" customWidth="1"/>
    <col min="15881" max="15882" width="9.140625" style="1"/>
    <col min="15883" max="15883" width="11" style="1" bestFit="1" customWidth="1"/>
    <col min="15884" max="16128" width="9.140625" style="1"/>
    <col min="16129" max="16129" width="7.7109375" style="1" customWidth="1"/>
    <col min="16130" max="16130" width="22.85546875" style="1" customWidth="1"/>
    <col min="16131" max="16131" width="19.7109375" style="1" customWidth="1"/>
    <col min="16132" max="16132" width="20" style="1" bestFit="1" customWidth="1"/>
    <col min="16133" max="16133" width="16.85546875" style="1" customWidth="1"/>
    <col min="16134" max="16134" width="20.7109375" style="1" customWidth="1"/>
    <col min="16135" max="16135" width="16.5703125" style="1" customWidth="1"/>
    <col min="16136" max="16136" width="18.140625" style="1" customWidth="1"/>
    <col min="16137" max="16138" width="9.140625" style="1"/>
    <col min="16139" max="16139" width="11" style="1" bestFit="1" customWidth="1"/>
    <col min="16140" max="16384" width="9.140625" style="1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</v>
      </c>
      <c r="B2" s="14"/>
      <c r="C2" s="14"/>
      <c r="D2" s="14"/>
      <c r="E2" s="14"/>
      <c r="F2" s="14"/>
      <c r="G2" s="14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 s="5" customFormat="1">
      <c r="A4" s="2" t="s">
        <v>3</v>
      </c>
      <c r="B4" s="2" t="s">
        <v>4</v>
      </c>
      <c r="C4" s="2" t="s">
        <v>5</v>
      </c>
      <c r="D4" s="3" t="s">
        <v>6</v>
      </c>
      <c r="E4" s="3" t="s">
        <v>7</v>
      </c>
      <c r="F4" s="4" t="s">
        <v>8</v>
      </c>
      <c r="G4" s="2" t="s">
        <v>9</v>
      </c>
      <c r="H4" s="2" t="s">
        <v>10</v>
      </c>
    </row>
    <row r="5" spans="1:8">
      <c r="A5" s="2" t="s">
        <v>11</v>
      </c>
      <c r="B5" s="6" t="s">
        <v>12</v>
      </c>
      <c r="C5" s="7">
        <v>3111682269</v>
      </c>
      <c r="D5" s="8">
        <v>87608</v>
      </c>
      <c r="E5" s="8">
        <v>13470</v>
      </c>
      <c r="F5" s="8">
        <v>17626</v>
      </c>
      <c r="G5" s="8">
        <f>SUM(D5:F5)</f>
        <v>118704</v>
      </c>
      <c r="H5" s="6"/>
    </row>
    <row r="6" spans="1:8">
      <c r="A6" s="2" t="s">
        <v>13</v>
      </c>
      <c r="B6" s="6" t="s">
        <v>14</v>
      </c>
      <c r="C6" s="7">
        <v>3111707903</v>
      </c>
      <c r="D6" s="8">
        <v>86912</v>
      </c>
      <c r="E6" s="8">
        <v>13020</v>
      </c>
      <c r="F6" s="8">
        <v>17458</v>
      </c>
      <c r="G6" s="8">
        <f t="shared" ref="G6:G69" si="0">SUM(D6:F6)</f>
        <v>117390</v>
      </c>
      <c r="H6" s="6"/>
    </row>
    <row r="7" spans="1:8">
      <c r="A7" s="2" t="s">
        <v>15</v>
      </c>
      <c r="B7" s="6" t="s">
        <v>16</v>
      </c>
      <c r="C7" s="7">
        <v>3111685136</v>
      </c>
      <c r="D7" s="8">
        <v>78376</v>
      </c>
      <c r="E7" s="8">
        <v>12080</v>
      </c>
      <c r="F7" s="8">
        <v>15771</v>
      </c>
      <c r="G7" s="8">
        <f t="shared" si="0"/>
        <v>106227</v>
      </c>
      <c r="H7" s="6"/>
    </row>
    <row r="8" spans="1:8">
      <c r="A8" s="2" t="s">
        <v>17</v>
      </c>
      <c r="B8" s="6" t="s">
        <v>18</v>
      </c>
      <c r="C8" s="7">
        <v>3111681645</v>
      </c>
      <c r="D8" s="8">
        <v>94656</v>
      </c>
      <c r="E8" s="8">
        <v>16875</v>
      </c>
      <c r="F8" s="8">
        <v>23478</v>
      </c>
      <c r="G8" s="8">
        <f t="shared" si="0"/>
        <v>135009</v>
      </c>
      <c r="H8" s="6"/>
    </row>
    <row r="9" spans="1:8">
      <c r="A9" s="2" t="s">
        <v>19</v>
      </c>
      <c r="B9" s="6" t="s">
        <v>20</v>
      </c>
      <c r="C9" s="7">
        <v>3111684512</v>
      </c>
      <c r="D9" s="8">
        <v>104980</v>
      </c>
      <c r="E9" s="8">
        <v>19610</v>
      </c>
      <c r="F9" s="8">
        <v>26026</v>
      </c>
      <c r="G9" s="8">
        <f t="shared" si="0"/>
        <v>150616</v>
      </c>
      <c r="H9" s="6"/>
    </row>
    <row r="10" spans="1:8">
      <c r="A10" s="2" t="s">
        <v>21</v>
      </c>
      <c r="B10" s="6" t="s">
        <v>22</v>
      </c>
      <c r="C10" s="7">
        <v>3111684555</v>
      </c>
      <c r="D10" s="8">
        <v>115826</v>
      </c>
      <c r="E10" s="8">
        <v>21205</v>
      </c>
      <c r="F10" s="8">
        <v>28721</v>
      </c>
      <c r="G10" s="8">
        <f t="shared" si="0"/>
        <v>165752</v>
      </c>
      <c r="H10" s="6"/>
    </row>
    <row r="11" spans="1:8">
      <c r="A11" s="2" t="s">
        <v>23</v>
      </c>
      <c r="B11" s="6" t="s">
        <v>24</v>
      </c>
      <c r="C11" s="7">
        <v>3111682382</v>
      </c>
      <c r="D11" s="8">
        <v>102370</v>
      </c>
      <c r="E11" s="8">
        <v>18415</v>
      </c>
      <c r="F11" s="8">
        <v>25389</v>
      </c>
      <c r="G11" s="8">
        <f t="shared" si="0"/>
        <v>146174</v>
      </c>
      <c r="H11" s="6"/>
    </row>
    <row r="12" spans="1:8">
      <c r="A12" s="2" t="s">
        <v>25</v>
      </c>
      <c r="B12" s="6" t="s">
        <v>26</v>
      </c>
      <c r="C12" s="7">
        <v>3111703940</v>
      </c>
      <c r="D12" s="8">
        <v>85676</v>
      </c>
      <c r="E12" s="8">
        <v>12875</v>
      </c>
      <c r="F12" s="8">
        <v>17213</v>
      </c>
      <c r="G12" s="8">
        <f t="shared" si="0"/>
        <v>115764</v>
      </c>
      <c r="H12" s="6"/>
    </row>
    <row r="13" spans="1:8">
      <c r="A13" s="2" t="s">
        <v>27</v>
      </c>
      <c r="B13" s="6" t="s">
        <v>28</v>
      </c>
      <c r="C13" s="7">
        <v>3111681653</v>
      </c>
      <c r="D13" s="8">
        <v>199132</v>
      </c>
      <c r="E13" s="8">
        <v>27830</v>
      </c>
      <c r="F13" s="8">
        <v>43814</v>
      </c>
      <c r="G13" s="8">
        <f t="shared" si="0"/>
        <v>270776</v>
      </c>
      <c r="H13" s="6"/>
    </row>
    <row r="14" spans="1:8">
      <c r="A14" s="2" t="s">
        <v>29</v>
      </c>
      <c r="B14" s="9" t="s">
        <v>30</v>
      </c>
      <c r="C14" s="7">
        <v>3110024179</v>
      </c>
      <c r="D14" s="8">
        <v>82972</v>
      </c>
      <c r="E14" s="8">
        <v>12435</v>
      </c>
      <c r="F14" s="8">
        <v>16667</v>
      </c>
      <c r="G14" s="8">
        <f t="shared" si="0"/>
        <v>112074</v>
      </c>
      <c r="H14" s="6"/>
    </row>
    <row r="15" spans="1:8">
      <c r="A15" s="2" t="s">
        <v>31</v>
      </c>
      <c r="B15" s="6" t="s">
        <v>32</v>
      </c>
      <c r="C15" s="7">
        <v>3111689522</v>
      </c>
      <c r="D15" s="8">
        <v>113024</v>
      </c>
      <c r="E15" s="8">
        <v>16820</v>
      </c>
      <c r="F15" s="8">
        <v>22694</v>
      </c>
      <c r="G15" s="8">
        <f t="shared" si="0"/>
        <v>152538</v>
      </c>
      <c r="H15" s="6"/>
    </row>
    <row r="16" spans="1:8">
      <c r="A16" s="2" t="s">
        <v>33</v>
      </c>
      <c r="B16" s="6" t="s">
        <v>34</v>
      </c>
      <c r="C16" s="7">
        <v>3111682285</v>
      </c>
      <c r="D16" s="8">
        <v>330368</v>
      </c>
      <c r="E16" s="8">
        <v>52975</v>
      </c>
      <c r="F16" s="8">
        <v>81734</v>
      </c>
      <c r="G16" s="8">
        <f t="shared" si="0"/>
        <v>465077</v>
      </c>
      <c r="H16" s="6"/>
    </row>
    <row r="17" spans="1:8">
      <c r="A17" s="2" t="s">
        <v>35</v>
      </c>
      <c r="B17" s="6" t="s">
        <v>36</v>
      </c>
      <c r="C17" s="7">
        <v>3111684482</v>
      </c>
      <c r="D17" s="8">
        <v>55624</v>
      </c>
      <c r="E17" s="8">
        <v>8490</v>
      </c>
      <c r="F17" s="8">
        <v>11186</v>
      </c>
      <c r="G17" s="8">
        <f t="shared" si="0"/>
        <v>75300</v>
      </c>
      <c r="H17" s="6"/>
    </row>
    <row r="18" spans="1:8">
      <c r="A18" s="2" t="s">
        <v>37</v>
      </c>
      <c r="B18" s="6" t="s">
        <v>38</v>
      </c>
      <c r="C18" s="7">
        <v>3110034298</v>
      </c>
      <c r="D18" s="8">
        <v>31868</v>
      </c>
      <c r="E18" s="8">
        <v>4905</v>
      </c>
      <c r="F18" s="8">
        <v>6412</v>
      </c>
      <c r="G18" s="8">
        <f t="shared" si="0"/>
        <v>43185</v>
      </c>
      <c r="H18" s="6"/>
    </row>
    <row r="19" spans="1:8">
      <c r="A19" s="2" t="s">
        <v>39</v>
      </c>
      <c r="B19" s="6" t="s">
        <v>40</v>
      </c>
      <c r="C19" s="7">
        <v>3111681572</v>
      </c>
      <c r="D19" s="8">
        <v>65976</v>
      </c>
      <c r="E19" s="8">
        <v>9950</v>
      </c>
      <c r="F19" s="8">
        <v>13258</v>
      </c>
      <c r="G19" s="8">
        <f t="shared" si="0"/>
        <v>89184</v>
      </c>
      <c r="H19" s="6"/>
    </row>
    <row r="20" spans="1:8">
      <c r="A20" s="2" t="s">
        <v>41</v>
      </c>
      <c r="B20" s="6" t="s">
        <v>42</v>
      </c>
      <c r="C20" s="7">
        <v>3113565898</v>
      </c>
      <c r="D20" s="8">
        <v>26344</v>
      </c>
      <c r="E20" s="8">
        <v>3950</v>
      </c>
      <c r="F20" s="8">
        <v>5292</v>
      </c>
      <c r="G20" s="8">
        <f t="shared" si="0"/>
        <v>35586</v>
      </c>
      <c r="H20" s="6"/>
    </row>
    <row r="21" spans="1:8">
      <c r="A21" s="2" t="s">
        <v>43</v>
      </c>
      <c r="B21" s="6" t="s">
        <v>44</v>
      </c>
      <c r="C21" s="7">
        <v>3111939820</v>
      </c>
      <c r="D21" s="8">
        <v>36040</v>
      </c>
      <c r="E21" s="8">
        <v>5640</v>
      </c>
      <c r="F21" s="8">
        <v>7259</v>
      </c>
      <c r="G21" s="8">
        <f t="shared" si="0"/>
        <v>48939</v>
      </c>
      <c r="H21" s="6"/>
    </row>
    <row r="22" spans="1:8">
      <c r="A22" s="2" t="s">
        <v>45</v>
      </c>
      <c r="B22" s="6" t="s">
        <v>46</v>
      </c>
      <c r="C22" s="7">
        <v>3111682846</v>
      </c>
      <c r="D22" s="8">
        <v>44924</v>
      </c>
      <c r="E22" s="8">
        <v>6805</v>
      </c>
      <c r="F22" s="8">
        <v>9030</v>
      </c>
      <c r="G22" s="8">
        <f t="shared" si="0"/>
        <v>60759</v>
      </c>
      <c r="H22" s="6"/>
    </row>
    <row r="23" spans="1:8">
      <c r="A23" s="2" t="s">
        <v>47</v>
      </c>
      <c r="B23" s="6" t="s">
        <v>48</v>
      </c>
      <c r="C23" s="7">
        <v>3111684792</v>
      </c>
      <c r="D23" s="8">
        <v>41988</v>
      </c>
      <c r="E23" s="8">
        <v>6215</v>
      </c>
      <c r="F23" s="8">
        <v>8428</v>
      </c>
      <c r="G23" s="8">
        <f t="shared" si="0"/>
        <v>56631</v>
      </c>
      <c r="H23" s="6"/>
    </row>
    <row r="24" spans="1:8">
      <c r="A24" s="2" t="s">
        <v>49</v>
      </c>
      <c r="B24" s="6" t="s">
        <v>50</v>
      </c>
      <c r="C24" s="7">
        <v>3111684857</v>
      </c>
      <c r="D24" s="8">
        <v>180458</v>
      </c>
      <c r="E24" s="8">
        <v>26270</v>
      </c>
      <c r="F24" s="8">
        <v>40191</v>
      </c>
      <c r="G24" s="8">
        <f t="shared" si="0"/>
        <v>246919</v>
      </c>
      <c r="H24" s="6"/>
    </row>
    <row r="25" spans="1:8">
      <c r="A25" s="2" t="s">
        <v>51</v>
      </c>
      <c r="B25" s="6" t="s">
        <v>52</v>
      </c>
      <c r="C25" s="7">
        <v>3111685071</v>
      </c>
      <c r="D25" s="8">
        <v>106662</v>
      </c>
      <c r="E25" s="8">
        <v>20205</v>
      </c>
      <c r="F25" s="8">
        <v>26439</v>
      </c>
      <c r="G25" s="8">
        <f t="shared" si="0"/>
        <v>153306</v>
      </c>
      <c r="H25" s="6"/>
    </row>
    <row r="26" spans="1:8">
      <c r="A26" s="2" t="s">
        <v>53</v>
      </c>
      <c r="B26" s="6" t="s">
        <v>54</v>
      </c>
      <c r="C26" s="7">
        <v>3111436497</v>
      </c>
      <c r="D26" s="8">
        <v>281584</v>
      </c>
      <c r="E26" s="8">
        <v>41670</v>
      </c>
      <c r="F26" s="8">
        <v>63114</v>
      </c>
      <c r="G26" s="8">
        <f t="shared" si="0"/>
        <v>386368</v>
      </c>
      <c r="H26" s="6"/>
    </row>
    <row r="27" spans="1:8">
      <c r="A27" s="2" t="s">
        <v>55</v>
      </c>
      <c r="B27" s="6" t="s">
        <v>56</v>
      </c>
      <c r="C27" s="7">
        <v>3111683494</v>
      </c>
      <c r="D27" s="8">
        <v>71732</v>
      </c>
      <c r="E27" s="8">
        <v>11055</v>
      </c>
      <c r="F27" s="8">
        <v>14434</v>
      </c>
      <c r="G27" s="8">
        <f t="shared" si="0"/>
        <v>97221</v>
      </c>
      <c r="H27" s="6"/>
    </row>
    <row r="28" spans="1:8">
      <c r="A28" s="2" t="s">
        <v>57</v>
      </c>
      <c r="B28" s="9" t="s">
        <v>58</v>
      </c>
      <c r="C28" s="7">
        <v>3113183626</v>
      </c>
      <c r="D28" s="8">
        <v>36812</v>
      </c>
      <c r="E28" s="8">
        <v>5485</v>
      </c>
      <c r="F28" s="8">
        <v>7392</v>
      </c>
      <c r="G28" s="8">
        <f t="shared" si="0"/>
        <v>49689</v>
      </c>
      <c r="H28" s="6"/>
    </row>
    <row r="29" spans="1:8">
      <c r="A29" s="2" t="s">
        <v>59</v>
      </c>
      <c r="B29" s="6" t="s">
        <v>60</v>
      </c>
      <c r="C29" s="7">
        <v>3111680886</v>
      </c>
      <c r="D29" s="8">
        <v>132292</v>
      </c>
      <c r="E29" s="8">
        <v>20010</v>
      </c>
      <c r="F29" s="8">
        <v>29762</v>
      </c>
      <c r="G29" s="8">
        <f t="shared" si="0"/>
        <v>182064</v>
      </c>
      <c r="H29" s="6"/>
    </row>
    <row r="30" spans="1:8">
      <c r="A30" s="2" t="s">
        <v>61</v>
      </c>
      <c r="B30" s="6" t="s">
        <v>62</v>
      </c>
      <c r="C30" s="7">
        <v>3111690164</v>
      </c>
      <c r="D30" s="8">
        <v>70264</v>
      </c>
      <c r="E30" s="8">
        <v>10760</v>
      </c>
      <c r="F30" s="8">
        <v>14133</v>
      </c>
      <c r="G30" s="8">
        <f t="shared" si="0"/>
        <v>95157</v>
      </c>
      <c r="H30" s="6"/>
    </row>
    <row r="31" spans="1:8">
      <c r="A31" s="2" t="s">
        <v>63</v>
      </c>
      <c r="B31" s="6" t="s">
        <v>64</v>
      </c>
      <c r="C31" s="7">
        <v>3111691144</v>
      </c>
      <c r="D31" s="8">
        <v>162510</v>
      </c>
      <c r="E31" s="8">
        <v>25265</v>
      </c>
      <c r="F31" s="8">
        <v>37259</v>
      </c>
      <c r="G31" s="8">
        <f t="shared" si="0"/>
        <v>225034</v>
      </c>
      <c r="H31" s="6"/>
    </row>
    <row r="32" spans="1:8">
      <c r="A32" s="2" t="s">
        <v>65</v>
      </c>
      <c r="B32" s="6" t="s">
        <v>66</v>
      </c>
      <c r="C32" s="7">
        <v>3111864499</v>
      </c>
      <c r="D32" s="8">
        <v>173628</v>
      </c>
      <c r="E32" s="8">
        <v>24520</v>
      </c>
      <c r="F32" s="8">
        <v>38246</v>
      </c>
      <c r="G32" s="8">
        <f t="shared" si="0"/>
        <v>236394</v>
      </c>
      <c r="H32" s="6"/>
    </row>
    <row r="33" spans="1:8">
      <c r="A33" s="2" t="s">
        <v>67</v>
      </c>
      <c r="B33" s="6" t="s">
        <v>68</v>
      </c>
      <c r="C33" s="7">
        <v>3111684571</v>
      </c>
      <c r="D33" s="8">
        <v>226660</v>
      </c>
      <c r="E33" s="8">
        <v>32925</v>
      </c>
      <c r="F33" s="8">
        <v>50510</v>
      </c>
      <c r="G33" s="8">
        <f t="shared" si="0"/>
        <v>310095</v>
      </c>
      <c r="H33" s="6"/>
    </row>
    <row r="34" spans="1:8">
      <c r="A34" s="2" t="s">
        <v>69</v>
      </c>
      <c r="B34" s="6" t="s">
        <v>70</v>
      </c>
      <c r="C34" s="7">
        <v>3111673065</v>
      </c>
      <c r="D34" s="8">
        <v>116192</v>
      </c>
      <c r="E34" s="8">
        <v>17560</v>
      </c>
      <c r="F34" s="8">
        <v>23352</v>
      </c>
      <c r="G34" s="8">
        <f t="shared" si="0"/>
        <v>157104</v>
      </c>
      <c r="H34" s="6"/>
    </row>
    <row r="35" spans="1:8">
      <c r="A35" s="2" t="s">
        <v>71</v>
      </c>
      <c r="B35" s="6" t="s">
        <v>72</v>
      </c>
      <c r="C35" s="7">
        <v>3111680525</v>
      </c>
      <c r="D35" s="8">
        <v>49096</v>
      </c>
      <c r="E35" s="8">
        <v>7540</v>
      </c>
      <c r="F35" s="8">
        <v>9877</v>
      </c>
      <c r="G35" s="8">
        <f t="shared" si="0"/>
        <v>66513</v>
      </c>
      <c r="H35" s="6"/>
    </row>
    <row r="36" spans="1:8">
      <c r="A36" s="2" t="s">
        <v>73</v>
      </c>
      <c r="B36" s="6" t="s">
        <v>74</v>
      </c>
      <c r="C36" s="7">
        <v>3111683931</v>
      </c>
      <c r="D36" s="8">
        <v>97498</v>
      </c>
      <c r="E36" s="8">
        <v>18220</v>
      </c>
      <c r="F36" s="8">
        <v>24171</v>
      </c>
      <c r="G36" s="8">
        <f t="shared" si="0"/>
        <v>139889</v>
      </c>
      <c r="H36" s="6"/>
    </row>
    <row r="37" spans="1:8">
      <c r="A37" s="2" t="s">
        <v>75</v>
      </c>
      <c r="B37" s="6" t="s">
        <v>76</v>
      </c>
      <c r="C37" s="7">
        <v>3111237621</v>
      </c>
      <c r="D37" s="8">
        <v>1152982</v>
      </c>
      <c r="E37" s="8">
        <v>190245</v>
      </c>
      <c r="F37" s="8">
        <v>285263</v>
      </c>
      <c r="G37" s="8">
        <f t="shared" si="0"/>
        <v>1628490</v>
      </c>
      <c r="H37" s="6"/>
    </row>
    <row r="38" spans="1:8">
      <c r="A38" s="2" t="s">
        <v>77</v>
      </c>
      <c r="B38" s="6" t="s">
        <v>78</v>
      </c>
      <c r="C38" s="7">
        <v>3111436527</v>
      </c>
      <c r="D38" s="8">
        <v>155122</v>
      </c>
      <c r="E38" s="8">
        <v>23545</v>
      </c>
      <c r="F38" s="8">
        <v>35303</v>
      </c>
      <c r="G38" s="8">
        <f t="shared" si="0"/>
        <v>213970</v>
      </c>
      <c r="H38" s="6"/>
    </row>
    <row r="39" spans="1:8">
      <c r="A39" s="2" t="s">
        <v>79</v>
      </c>
      <c r="B39" s="6" t="s">
        <v>80</v>
      </c>
      <c r="C39" s="7">
        <v>3111242323</v>
      </c>
      <c r="D39" s="8">
        <v>87956</v>
      </c>
      <c r="E39" s="8">
        <v>13695</v>
      </c>
      <c r="F39" s="8">
        <v>17710</v>
      </c>
      <c r="G39" s="8">
        <f t="shared" si="0"/>
        <v>119361</v>
      </c>
      <c r="H39" s="6"/>
    </row>
    <row r="40" spans="1:8">
      <c r="A40" s="2" t="s">
        <v>81</v>
      </c>
      <c r="B40" s="6" t="s">
        <v>82</v>
      </c>
      <c r="C40" s="7">
        <v>3111685764</v>
      </c>
      <c r="D40" s="8">
        <v>48092</v>
      </c>
      <c r="E40" s="8">
        <v>7545</v>
      </c>
      <c r="F40" s="8">
        <v>9688</v>
      </c>
      <c r="G40" s="8">
        <f t="shared" si="0"/>
        <v>65325</v>
      </c>
      <c r="H40" s="6"/>
    </row>
    <row r="41" spans="1:8">
      <c r="A41" s="2" t="s">
        <v>83</v>
      </c>
      <c r="B41" s="6" t="s">
        <v>84</v>
      </c>
      <c r="C41" s="7">
        <v>3111682137</v>
      </c>
      <c r="D41" s="8">
        <v>46508</v>
      </c>
      <c r="E41" s="8">
        <v>7175</v>
      </c>
      <c r="F41" s="8">
        <v>9359</v>
      </c>
      <c r="G41" s="8">
        <f t="shared" si="0"/>
        <v>63042</v>
      </c>
      <c r="H41" s="6"/>
    </row>
    <row r="42" spans="1:8">
      <c r="A42" s="2" t="s">
        <v>85</v>
      </c>
      <c r="B42" s="6" t="s">
        <v>86</v>
      </c>
      <c r="C42" s="7">
        <v>3111681793</v>
      </c>
      <c r="D42" s="8">
        <v>84324</v>
      </c>
      <c r="E42" s="8">
        <v>12655</v>
      </c>
      <c r="F42" s="8">
        <v>16940</v>
      </c>
      <c r="G42" s="8">
        <f t="shared" si="0"/>
        <v>113919</v>
      </c>
      <c r="H42" s="6"/>
    </row>
    <row r="43" spans="1:8">
      <c r="A43" s="2" t="s">
        <v>87</v>
      </c>
      <c r="B43" s="6" t="s">
        <v>88</v>
      </c>
      <c r="C43" s="7">
        <v>3111685160</v>
      </c>
      <c r="D43" s="8">
        <v>39284</v>
      </c>
      <c r="E43" s="8">
        <v>5775</v>
      </c>
      <c r="F43" s="8">
        <v>7882</v>
      </c>
      <c r="G43" s="8">
        <f t="shared" si="0"/>
        <v>52941</v>
      </c>
      <c r="H43" s="6"/>
    </row>
    <row r="44" spans="1:8">
      <c r="A44" s="2" t="s">
        <v>89</v>
      </c>
      <c r="B44" s="6" t="s">
        <v>90</v>
      </c>
      <c r="C44" s="7">
        <v>3111680509</v>
      </c>
      <c r="D44" s="8">
        <v>101320</v>
      </c>
      <c r="E44" s="8">
        <v>15140</v>
      </c>
      <c r="F44" s="8">
        <v>20349</v>
      </c>
      <c r="G44" s="8">
        <f t="shared" si="0"/>
        <v>136809</v>
      </c>
      <c r="H44" s="6"/>
    </row>
    <row r="45" spans="1:8">
      <c r="A45" s="2" t="s">
        <v>91</v>
      </c>
      <c r="B45" s="6" t="s">
        <v>92</v>
      </c>
      <c r="C45" s="2">
        <v>3110034336</v>
      </c>
      <c r="D45" s="8">
        <v>22520</v>
      </c>
      <c r="E45" s="8">
        <v>3440</v>
      </c>
      <c r="F45" s="8">
        <v>4529</v>
      </c>
      <c r="G45" s="8">
        <f t="shared" si="0"/>
        <v>30489</v>
      </c>
      <c r="H45" s="6"/>
    </row>
    <row r="46" spans="1:8">
      <c r="A46" s="2" t="s">
        <v>93</v>
      </c>
      <c r="B46" s="6" t="s">
        <v>94</v>
      </c>
      <c r="C46" s="7">
        <v>3111689840</v>
      </c>
      <c r="D46" s="8">
        <v>187606</v>
      </c>
      <c r="E46" s="8">
        <v>27155</v>
      </c>
      <c r="F46" s="8">
        <v>41711</v>
      </c>
      <c r="G46" s="8">
        <f t="shared" si="0"/>
        <v>256472</v>
      </c>
      <c r="H46" s="6"/>
    </row>
    <row r="47" spans="1:8">
      <c r="A47" s="2" t="s">
        <v>95</v>
      </c>
      <c r="B47" s="6" t="s">
        <v>96</v>
      </c>
      <c r="C47" s="10">
        <v>3111695905</v>
      </c>
      <c r="D47" s="8">
        <v>17460</v>
      </c>
      <c r="E47" s="8">
        <v>2785</v>
      </c>
      <c r="F47" s="8">
        <v>3521</v>
      </c>
      <c r="G47" s="8">
        <f t="shared" si="0"/>
        <v>23766</v>
      </c>
      <c r="H47" s="6"/>
    </row>
    <row r="48" spans="1:8">
      <c r="A48" s="2" t="s">
        <v>97</v>
      </c>
      <c r="B48" s="6" t="s">
        <v>98</v>
      </c>
      <c r="C48" s="7">
        <v>3111694739</v>
      </c>
      <c r="D48" s="8">
        <v>47628</v>
      </c>
      <c r="E48" s="8">
        <v>7245</v>
      </c>
      <c r="F48" s="8">
        <v>9576</v>
      </c>
      <c r="G48" s="8">
        <f t="shared" si="0"/>
        <v>64449</v>
      </c>
      <c r="H48" s="6"/>
    </row>
    <row r="49" spans="1:8">
      <c r="A49" s="2" t="s">
        <v>99</v>
      </c>
      <c r="B49" s="6" t="s">
        <v>100</v>
      </c>
      <c r="C49" s="7">
        <v>3111681475</v>
      </c>
      <c r="D49" s="8">
        <v>47628</v>
      </c>
      <c r="E49" s="8">
        <v>7245</v>
      </c>
      <c r="F49" s="8">
        <v>9576</v>
      </c>
      <c r="G49" s="8">
        <f t="shared" si="0"/>
        <v>64449</v>
      </c>
      <c r="H49" s="6"/>
    </row>
    <row r="50" spans="1:8">
      <c r="A50" s="2" t="s">
        <v>101</v>
      </c>
      <c r="B50" s="6" t="s">
        <v>102</v>
      </c>
      <c r="C50" s="7">
        <v>3111681874</v>
      </c>
      <c r="D50" s="8">
        <v>13520</v>
      </c>
      <c r="E50" s="8">
        <v>2200</v>
      </c>
      <c r="F50" s="8">
        <v>2730</v>
      </c>
      <c r="G50" s="8">
        <f t="shared" si="0"/>
        <v>18450</v>
      </c>
      <c r="H50" s="6"/>
    </row>
    <row r="51" spans="1:8">
      <c r="A51" s="2" t="s">
        <v>103</v>
      </c>
      <c r="B51" s="6" t="s">
        <v>104</v>
      </c>
      <c r="C51" s="2">
        <v>3111689751</v>
      </c>
      <c r="D51" s="8">
        <v>2499336</v>
      </c>
      <c r="E51" s="8">
        <v>470395</v>
      </c>
      <c r="F51" s="8">
        <v>619570</v>
      </c>
      <c r="G51" s="8">
        <f t="shared" si="0"/>
        <v>3589301</v>
      </c>
      <c r="H51" s="6"/>
    </row>
    <row r="52" spans="1:8">
      <c r="A52" s="2" t="s">
        <v>105</v>
      </c>
      <c r="B52" s="6" t="s">
        <v>106</v>
      </c>
      <c r="C52" s="7">
        <v>3111684814</v>
      </c>
      <c r="D52" s="8">
        <v>69492</v>
      </c>
      <c r="E52" s="8">
        <v>10915</v>
      </c>
      <c r="F52" s="8">
        <v>14000</v>
      </c>
      <c r="G52" s="8">
        <f t="shared" si="0"/>
        <v>94407</v>
      </c>
      <c r="H52" s="6"/>
    </row>
    <row r="53" spans="1:8">
      <c r="A53" s="2" t="s">
        <v>107</v>
      </c>
      <c r="B53" s="6" t="s">
        <v>108</v>
      </c>
      <c r="C53" s="7">
        <v>3111691403</v>
      </c>
      <c r="D53" s="8">
        <v>64084</v>
      </c>
      <c r="E53" s="8">
        <v>10035</v>
      </c>
      <c r="F53" s="8">
        <v>12908</v>
      </c>
      <c r="G53" s="8">
        <f t="shared" si="0"/>
        <v>87027</v>
      </c>
      <c r="H53" s="6"/>
    </row>
    <row r="54" spans="1:8">
      <c r="A54" s="2" t="s">
        <v>109</v>
      </c>
      <c r="B54" s="6" t="s">
        <v>110</v>
      </c>
      <c r="C54" s="7">
        <v>3111685101</v>
      </c>
      <c r="D54" s="8">
        <v>44692</v>
      </c>
      <c r="E54" s="8">
        <v>6655</v>
      </c>
      <c r="F54" s="8">
        <v>8974</v>
      </c>
      <c r="G54" s="8">
        <f t="shared" si="0"/>
        <v>60321</v>
      </c>
      <c r="H54" s="6"/>
    </row>
    <row r="55" spans="1:8">
      <c r="A55" s="2" t="s">
        <v>111</v>
      </c>
      <c r="B55" s="6" t="s">
        <v>112</v>
      </c>
      <c r="C55" s="7">
        <v>3111685543</v>
      </c>
      <c r="D55" s="8">
        <v>37160</v>
      </c>
      <c r="E55" s="8">
        <v>5710</v>
      </c>
      <c r="F55" s="8">
        <v>7476</v>
      </c>
      <c r="G55" s="8">
        <f t="shared" si="0"/>
        <v>50346</v>
      </c>
      <c r="H55" s="6"/>
    </row>
    <row r="56" spans="1:8">
      <c r="A56" s="2" t="s">
        <v>113</v>
      </c>
      <c r="B56" s="6" t="s">
        <v>114</v>
      </c>
      <c r="C56" s="7">
        <v>3111684601</v>
      </c>
      <c r="D56" s="8">
        <v>41988</v>
      </c>
      <c r="E56" s="8">
        <v>6215</v>
      </c>
      <c r="F56" s="8">
        <v>8428</v>
      </c>
      <c r="G56" s="8">
        <f t="shared" si="0"/>
        <v>56631</v>
      </c>
      <c r="H56" s="6"/>
    </row>
    <row r="57" spans="1:8">
      <c r="A57" s="2" t="s">
        <v>115</v>
      </c>
      <c r="B57" s="6" t="s">
        <v>116</v>
      </c>
      <c r="C57" s="7">
        <v>3111707784</v>
      </c>
      <c r="D57" s="8">
        <v>66092</v>
      </c>
      <c r="E57" s="8">
        <v>10025</v>
      </c>
      <c r="F57" s="8">
        <v>13286</v>
      </c>
      <c r="G57" s="8">
        <f t="shared" si="0"/>
        <v>89403</v>
      </c>
      <c r="H57" s="6"/>
    </row>
    <row r="58" spans="1:8">
      <c r="A58" s="2" t="s">
        <v>117</v>
      </c>
      <c r="B58" s="6" t="s">
        <v>118</v>
      </c>
      <c r="C58" s="7">
        <v>3111685152</v>
      </c>
      <c r="D58" s="8">
        <v>86332</v>
      </c>
      <c r="E58" s="8">
        <v>12645</v>
      </c>
      <c r="F58" s="8">
        <v>17318</v>
      </c>
      <c r="G58" s="8">
        <f t="shared" si="0"/>
        <v>116295</v>
      </c>
      <c r="H58" s="6"/>
    </row>
    <row r="59" spans="1:8">
      <c r="A59" s="2" t="s">
        <v>119</v>
      </c>
      <c r="B59" s="6" t="s">
        <v>120</v>
      </c>
      <c r="C59" s="7">
        <v>3111684091</v>
      </c>
      <c r="D59" s="8">
        <v>247680</v>
      </c>
      <c r="E59" s="8">
        <v>32790</v>
      </c>
      <c r="F59" s="8">
        <v>53194</v>
      </c>
      <c r="G59" s="8">
        <f t="shared" si="0"/>
        <v>333664</v>
      </c>
      <c r="H59" s="6"/>
    </row>
    <row r="60" spans="1:8">
      <c r="A60" s="2" t="s">
        <v>121</v>
      </c>
      <c r="B60" s="6" t="s">
        <v>122</v>
      </c>
      <c r="C60" s="7">
        <v>3111690458</v>
      </c>
      <c r="D60" s="8">
        <v>57208</v>
      </c>
      <c r="E60" s="8">
        <v>8860</v>
      </c>
      <c r="F60" s="8">
        <v>11515</v>
      </c>
      <c r="G60" s="8">
        <f t="shared" si="0"/>
        <v>77583</v>
      </c>
      <c r="H60" s="6"/>
    </row>
    <row r="61" spans="1:8">
      <c r="A61" s="2" t="s">
        <v>123</v>
      </c>
      <c r="B61" s="6" t="s">
        <v>124</v>
      </c>
      <c r="C61" s="7">
        <v>3111681521</v>
      </c>
      <c r="D61" s="8">
        <v>38280</v>
      </c>
      <c r="E61" s="8">
        <v>5780</v>
      </c>
      <c r="F61" s="8">
        <v>7693</v>
      </c>
      <c r="G61" s="8">
        <f t="shared" si="0"/>
        <v>51753</v>
      </c>
      <c r="H61" s="6"/>
    </row>
    <row r="62" spans="1:8">
      <c r="A62" s="2" t="s">
        <v>125</v>
      </c>
      <c r="B62" s="6" t="s">
        <v>126</v>
      </c>
      <c r="C62" s="7">
        <v>3431061265</v>
      </c>
      <c r="D62" s="8">
        <v>63272</v>
      </c>
      <c r="E62" s="8">
        <v>9510</v>
      </c>
      <c r="F62" s="8">
        <v>12712</v>
      </c>
      <c r="G62" s="8">
        <f t="shared" si="0"/>
        <v>85494</v>
      </c>
      <c r="H62" s="6"/>
    </row>
    <row r="63" spans="1:8">
      <c r="A63" s="2" t="s">
        <v>127</v>
      </c>
      <c r="B63" s="6" t="s">
        <v>128</v>
      </c>
      <c r="C63" s="7">
        <v>3110291983</v>
      </c>
      <c r="D63" s="8">
        <v>134336</v>
      </c>
      <c r="E63" s="8">
        <v>19565</v>
      </c>
      <c r="F63" s="8">
        <v>30022</v>
      </c>
      <c r="G63" s="8">
        <f t="shared" si="0"/>
        <v>183923</v>
      </c>
      <c r="H63" s="6"/>
    </row>
    <row r="64" spans="1:8">
      <c r="A64" s="2" t="s">
        <v>129</v>
      </c>
      <c r="B64" s="6" t="s">
        <v>130</v>
      </c>
      <c r="C64" s="7">
        <v>3110428601</v>
      </c>
      <c r="D64" s="8">
        <v>48748</v>
      </c>
      <c r="E64" s="8">
        <v>7315</v>
      </c>
      <c r="F64" s="8">
        <v>9793</v>
      </c>
      <c r="G64" s="8">
        <f t="shared" si="0"/>
        <v>65856</v>
      </c>
      <c r="H64" s="6"/>
    </row>
    <row r="65" spans="1:8">
      <c r="A65" s="2" t="s">
        <v>131</v>
      </c>
      <c r="B65" s="6" t="s">
        <v>132</v>
      </c>
      <c r="C65" s="7">
        <v>6605405307</v>
      </c>
      <c r="D65" s="8">
        <v>140614</v>
      </c>
      <c r="E65" s="8">
        <v>20380</v>
      </c>
      <c r="F65" s="8">
        <v>31325</v>
      </c>
      <c r="G65" s="8">
        <f t="shared" si="0"/>
        <v>192319</v>
      </c>
      <c r="H65" s="6"/>
    </row>
    <row r="66" spans="1:8">
      <c r="A66" s="2" t="s">
        <v>133</v>
      </c>
      <c r="B66" s="6" t="s">
        <v>134</v>
      </c>
      <c r="C66" s="7">
        <v>3111599248</v>
      </c>
      <c r="D66" s="8">
        <v>191580</v>
      </c>
      <c r="E66" s="8">
        <v>28825</v>
      </c>
      <c r="F66" s="8">
        <v>43200</v>
      </c>
      <c r="G66" s="8">
        <f t="shared" si="0"/>
        <v>263605</v>
      </c>
      <c r="H66" s="6"/>
    </row>
    <row r="67" spans="1:8">
      <c r="A67" s="2" t="s">
        <v>135</v>
      </c>
      <c r="B67" s="6" t="s">
        <v>136</v>
      </c>
      <c r="C67" s="7">
        <v>3111628027</v>
      </c>
      <c r="D67" s="8">
        <v>266498</v>
      </c>
      <c r="E67" s="8">
        <v>39780</v>
      </c>
      <c r="F67" s="8">
        <v>60007</v>
      </c>
      <c r="G67" s="8">
        <f t="shared" si="0"/>
        <v>366285</v>
      </c>
      <c r="H67" s="6"/>
    </row>
    <row r="68" spans="1:8">
      <c r="A68" s="2" t="s">
        <v>137</v>
      </c>
      <c r="B68" s="6" t="s">
        <v>138</v>
      </c>
      <c r="C68" s="7">
        <v>3111667847</v>
      </c>
      <c r="D68" s="8">
        <v>100432</v>
      </c>
      <c r="E68" s="8">
        <v>15220</v>
      </c>
      <c r="F68" s="8">
        <v>20188</v>
      </c>
      <c r="G68" s="8">
        <f t="shared" si="0"/>
        <v>135840</v>
      </c>
      <c r="H68" s="6"/>
    </row>
    <row r="69" spans="1:8">
      <c r="A69" s="2" t="s">
        <v>139</v>
      </c>
      <c r="B69" s="6" t="s">
        <v>140</v>
      </c>
      <c r="C69" s="7">
        <v>3110242206</v>
      </c>
      <c r="D69" s="8">
        <v>113622</v>
      </c>
      <c r="E69" s="8">
        <v>21750</v>
      </c>
      <c r="F69" s="8">
        <v>28161</v>
      </c>
      <c r="G69" s="8">
        <f t="shared" si="0"/>
        <v>163533</v>
      </c>
      <c r="H69" s="6"/>
    </row>
    <row r="70" spans="1:8">
      <c r="A70" s="2" t="s">
        <v>141</v>
      </c>
      <c r="B70" s="6" t="s">
        <v>142</v>
      </c>
      <c r="C70" s="7">
        <v>3111611574</v>
      </c>
      <c r="D70" s="8">
        <v>31520</v>
      </c>
      <c r="E70" s="8">
        <v>4680</v>
      </c>
      <c r="F70" s="8">
        <v>6328</v>
      </c>
      <c r="G70" s="8">
        <f t="shared" ref="G70:G133" si="1">SUM(D70:F70)</f>
        <v>42528</v>
      </c>
      <c r="H70" s="6"/>
    </row>
    <row r="71" spans="1:8">
      <c r="A71" s="2" t="s">
        <v>143</v>
      </c>
      <c r="B71" s="6" t="s">
        <v>144</v>
      </c>
      <c r="C71" s="7">
        <v>3110288710</v>
      </c>
      <c r="D71" s="8">
        <v>84672</v>
      </c>
      <c r="E71" s="8">
        <v>12880</v>
      </c>
      <c r="F71" s="8">
        <v>17024</v>
      </c>
      <c r="G71" s="8">
        <f t="shared" si="1"/>
        <v>114576</v>
      </c>
      <c r="H71" s="6"/>
    </row>
    <row r="72" spans="1:8">
      <c r="A72" s="2" t="s">
        <v>145</v>
      </c>
      <c r="B72" s="9" t="s">
        <v>146</v>
      </c>
      <c r="C72" s="7">
        <v>3110228629</v>
      </c>
      <c r="D72" s="8">
        <v>515272</v>
      </c>
      <c r="E72" s="8">
        <v>98720</v>
      </c>
      <c r="F72" s="8">
        <v>127708</v>
      </c>
      <c r="G72" s="8">
        <f t="shared" si="1"/>
        <v>741700</v>
      </c>
      <c r="H72" s="6"/>
    </row>
    <row r="73" spans="1:8">
      <c r="A73" s="2" t="s">
        <v>147</v>
      </c>
      <c r="B73" s="6" t="s">
        <v>148</v>
      </c>
      <c r="C73" s="7">
        <v>3111748634</v>
      </c>
      <c r="D73" s="8">
        <v>38628</v>
      </c>
      <c r="E73" s="8">
        <v>6005</v>
      </c>
      <c r="F73" s="8">
        <v>7777</v>
      </c>
      <c r="G73" s="8">
        <f t="shared" si="1"/>
        <v>52410</v>
      </c>
      <c r="H73" s="6"/>
    </row>
    <row r="74" spans="1:8">
      <c r="A74" s="2" t="s">
        <v>149</v>
      </c>
      <c r="B74" s="6" t="s">
        <v>150</v>
      </c>
      <c r="C74" s="7">
        <v>3111589811</v>
      </c>
      <c r="D74" s="8">
        <v>98192</v>
      </c>
      <c r="E74" s="8">
        <v>15080</v>
      </c>
      <c r="F74" s="8">
        <v>19754</v>
      </c>
      <c r="G74" s="8">
        <f t="shared" si="1"/>
        <v>133026</v>
      </c>
      <c r="H74" s="6"/>
    </row>
    <row r="75" spans="1:8">
      <c r="A75" s="2" t="s">
        <v>151</v>
      </c>
      <c r="B75" s="6" t="s">
        <v>152</v>
      </c>
      <c r="C75" s="7">
        <v>3111708381</v>
      </c>
      <c r="D75" s="8">
        <v>75440</v>
      </c>
      <c r="E75" s="8">
        <v>11490</v>
      </c>
      <c r="F75" s="8">
        <v>15169</v>
      </c>
      <c r="G75" s="8">
        <f t="shared" si="1"/>
        <v>102099</v>
      </c>
      <c r="H75" s="6"/>
    </row>
    <row r="76" spans="1:8">
      <c r="A76" s="2" t="s">
        <v>153</v>
      </c>
      <c r="B76" s="6" t="s">
        <v>154</v>
      </c>
      <c r="C76" s="7">
        <v>3111598969</v>
      </c>
      <c r="D76" s="8">
        <v>128088</v>
      </c>
      <c r="E76" s="8">
        <v>19840</v>
      </c>
      <c r="F76" s="8">
        <v>29228</v>
      </c>
      <c r="G76" s="8">
        <f t="shared" si="1"/>
        <v>177156</v>
      </c>
      <c r="H76" s="6"/>
    </row>
    <row r="77" spans="1:8">
      <c r="A77" s="2" t="s">
        <v>155</v>
      </c>
      <c r="B77" s="6" t="s">
        <v>156</v>
      </c>
      <c r="C77" s="2">
        <v>9842274896</v>
      </c>
      <c r="D77" s="8">
        <v>41216</v>
      </c>
      <c r="E77" s="8">
        <v>6370</v>
      </c>
      <c r="F77" s="8">
        <v>8295</v>
      </c>
      <c r="G77" s="8">
        <f t="shared" si="1"/>
        <v>55881</v>
      </c>
      <c r="H77" s="6"/>
    </row>
    <row r="78" spans="1:8">
      <c r="A78" s="2" t="s">
        <v>157</v>
      </c>
      <c r="B78" s="6" t="s">
        <v>158</v>
      </c>
      <c r="C78" s="7">
        <v>6728641939</v>
      </c>
      <c r="D78" s="8">
        <v>23640</v>
      </c>
      <c r="E78" s="8">
        <v>3510</v>
      </c>
      <c r="F78" s="8">
        <v>4746</v>
      </c>
      <c r="G78" s="8">
        <f t="shared" si="1"/>
        <v>31896</v>
      </c>
      <c r="H78" s="6"/>
    </row>
    <row r="79" spans="1:8">
      <c r="A79" s="2" t="s">
        <v>159</v>
      </c>
      <c r="B79" s="6" t="s">
        <v>160</v>
      </c>
      <c r="C79" s="7">
        <v>9834254229</v>
      </c>
      <c r="D79" s="8">
        <v>153948</v>
      </c>
      <c r="E79" s="8">
        <v>24060</v>
      </c>
      <c r="F79" s="8">
        <v>35260</v>
      </c>
      <c r="G79" s="8">
        <f t="shared" si="1"/>
        <v>213268</v>
      </c>
      <c r="H79" s="6"/>
    </row>
    <row r="80" spans="1:8">
      <c r="A80" s="2" t="s">
        <v>161</v>
      </c>
      <c r="B80" s="9" t="s">
        <v>162</v>
      </c>
      <c r="C80" s="7">
        <v>3110301172</v>
      </c>
      <c r="D80" s="8">
        <v>134916</v>
      </c>
      <c r="E80" s="8">
        <v>19940</v>
      </c>
      <c r="F80" s="8">
        <v>30162</v>
      </c>
      <c r="G80" s="8">
        <f t="shared" si="1"/>
        <v>185018</v>
      </c>
      <c r="H80" s="6"/>
    </row>
    <row r="81" spans="1:8">
      <c r="A81" s="2" t="s">
        <v>163</v>
      </c>
      <c r="B81" s="6" t="s">
        <v>164</v>
      </c>
      <c r="C81" s="2">
        <v>6798143482</v>
      </c>
      <c r="D81" s="8">
        <v>163690</v>
      </c>
      <c r="E81" s="8">
        <v>23785</v>
      </c>
      <c r="F81" s="8">
        <v>36671</v>
      </c>
      <c r="G81" s="8">
        <f t="shared" si="1"/>
        <v>224146</v>
      </c>
      <c r="H81" s="6"/>
    </row>
    <row r="82" spans="1:8">
      <c r="A82" s="2" t="s">
        <v>165</v>
      </c>
      <c r="B82" s="6" t="s">
        <v>166</v>
      </c>
      <c r="C82" s="2">
        <v>6611837418</v>
      </c>
      <c r="D82" s="8">
        <v>199054</v>
      </c>
      <c r="E82" s="8">
        <v>29530</v>
      </c>
      <c r="F82" s="8">
        <v>44675</v>
      </c>
      <c r="G82" s="8">
        <f t="shared" si="1"/>
        <v>273259</v>
      </c>
      <c r="H82" s="6"/>
    </row>
    <row r="83" spans="1:8">
      <c r="A83" s="2" t="s">
        <v>167</v>
      </c>
      <c r="B83" s="6" t="s">
        <v>168</v>
      </c>
      <c r="C83" s="7">
        <v>3110312697</v>
      </c>
      <c r="D83" s="8">
        <v>181648</v>
      </c>
      <c r="E83" s="8">
        <v>27125</v>
      </c>
      <c r="F83" s="8">
        <v>40994</v>
      </c>
      <c r="G83" s="8">
        <f t="shared" si="1"/>
        <v>249767</v>
      </c>
      <c r="H83" s="6"/>
    </row>
    <row r="84" spans="1:8">
      <c r="A84" s="2" t="s">
        <v>169</v>
      </c>
      <c r="B84" s="6" t="s">
        <v>170</v>
      </c>
      <c r="C84" s="7">
        <v>3110317524</v>
      </c>
      <c r="D84" s="8">
        <v>73856</v>
      </c>
      <c r="E84" s="8">
        <v>11120</v>
      </c>
      <c r="F84" s="8">
        <v>14840</v>
      </c>
      <c r="G84" s="8">
        <f t="shared" si="1"/>
        <v>99816</v>
      </c>
      <c r="H84" s="6"/>
    </row>
    <row r="85" spans="1:8">
      <c r="A85" s="2" t="s">
        <v>171</v>
      </c>
      <c r="B85" s="6" t="s">
        <v>172</v>
      </c>
      <c r="C85" s="7">
        <v>3110319357</v>
      </c>
      <c r="D85" s="8">
        <v>28816</v>
      </c>
      <c r="E85" s="8">
        <v>4240</v>
      </c>
      <c r="F85" s="8">
        <v>5782</v>
      </c>
      <c r="G85" s="8">
        <f t="shared" si="1"/>
        <v>38838</v>
      </c>
      <c r="H85" s="6"/>
    </row>
    <row r="86" spans="1:8">
      <c r="A86" s="2" t="s">
        <v>173</v>
      </c>
      <c r="B86" s="6" t="s">
        <v>174</v>
      </c>
      <c r="C86" s="7">
        <v>9830052516</v>
      </c>
      <c r="D86" s="8">
        <v>891982</v>
      </c>
      <c r="E86" s="8">
        <v>161870</v>
      </c>
      <c r="F86" s="8">
        <v>220933</v>
      </c>
      <c r="G86" s="8">
        <f t="shared" si="1"/>
        <v>1274785</v>
      </c>
      <c r="H86" s="6"/>
    </row>
    <row r="87" spans="1:8">
      <c r="A87" s="2" t="s">
        <v>175</v>
      </c>
      <c r="B87" s="6" t="s">
        <v>176</v>
      </c>
      <c r="C87" s="7">
        <v>9851503606</v>
      </c>
      <c r="D87" s="8">
        <v>47512</v>
      </c>
      <c r="E87" s="8">
        <v>7170</v>
      </c>
      <c r="F87" s="8">
        <v>9548</v>
      </c>
      <c r="G87" s="8">
        <f t="shared" si="1"/>
        <v>64230</v>
      </c>
      <c r="H87" s="6"/>
    </row>
    <row r="88" spans="1:8">
      <c r="A88" s="2" t="s">
        <v>177</v>
      </c>
      <c r="B88" s="6" t="s">
        <v>178</v>
      </c>
      <c r="C88" s="7">
        <v>9865990105</v>
      </c>
      <c r="D88" s="8">
        <v>277530</v>
      </c>
      <c r="E88" s="8">
        <v>47210</v>
      </c>
      <c r="F88" s="8">
        <v>68711</v>
      </c>
      <c r="G88" s="8">
        <f t="shared" si="1"/>
        <v>393451</v>
      </c>
      <c r="H88" s="6"/>
    </row>
    <row r="89" spans="1:8">
      <c r="A89" s="2" t="s">
        <v>179</v>
      </c>
      <c r="B89" s="6" t="s">
        <v>180</v>
      </c>
      <c r="C89" s="7">
        <v>9841783282</v>
      </c>
      <c r="D89" s="8">
        <v>200786</v>
      </c>
      <c r="E89" s="8">
        <v>28985</v>
      </c>
      <c r="F89" s="8">
        <v>44729</v>
      </c>
      <c r="G89" s="8">
        <f t="shared" si="1"/>
        <v>274500</v>
      </c>
      <c r="H89" s="6"/>
    </row>
    <row r="90" spans="1:8">
      <c r="A90" s="2" t="s">
        <v>181</v>
      </c>
      <c r="B90" s="6" t="s">
        <v>182</v>
      </c>
      <c r="C90" s="7">
        <v>3110317648</v>
      </c>
      <c r="D90" s="8">
        <v>58212</v>
      </c>
      <c r="E90" s="8">
        <v>8855</v>
      </c>
      <c r="F90" s="8">
        <v>11704</v>
      </c>
      <c r="G90" s="8">
        <f t="shared" si="1"/>
        <v>78771</v>
      </c>
      <c r="H90" s="6"/>
    </row>
    <row r="91" spans="1:8">
      <c r="A91" s="2" t="s">
        <v>183</v>
      </c>
      <c r="B91" s="6" t="s">
        <v>184</v>
      </c>
      <c r="C91" s="7">
        <v>9831330196</v>
      </c>
      <c r="D91" s="8">
        <v>116522</v>
      </c>
      <c r="E91" s="8">
        <v>21655</v>
      </c>
      <c r="F91" s="8">
        <v>28889</v>
      </c>
      <c r="G91" s="8">
        <f t="shared" si="1"/>
        <v>167066</v>
      </c>
      <c r="H91" s="6"/>
    </row>
    <row r="92" spans="1:8">
      <c r="A92" s="2" t="s">
        <v>185</v>
      </c>
      <c r="B92" s="6" t="s">
        <v>186</v>
      </c>
      <c r="C92" s="7">
        <v>3110317729</v>
      </c>
      <c r="D92" s="8">
        <v>142066</v>
      </c>
      <c r="E92" s="8">
        <v>22475</v>
      </c>
      <c r="F92" s="8">
        <v>32693</v>
      </c>
      <c r="G92" s="8">
        <f t="shared" si="1"/>
        <v>197234</v>
      </c>
      <c r="H92" s="6"/>
    </row>
    <row r="93" spans="1:8">
      <c r="A93" s="2" t="s">
        <v>187</v>
      </c>
      <c r="B93" s="6" t="s">
        <v>188</v>
      </c>
      <c r="C93" s="7">
        <v>9840184415</v>
      </c>
      <c r="D93" s="8">
        <v>26692</v>
      </c>
      <c r="E93" s="8">
        <v>4175</v>
      </c>
      <c r="F93" s="8">
        <v>5376</v>
      </c>
      <c r="G93" s="8">
        <f t="shared" si="1"/>
        <v>36243</v>
      </c>
      <c r="H93" s="6"/>
    </row>
    <row r="94" spans="1:8">
      <c r="A94" s="2" t="s">
        <v>189</v>
      </c>
      <c r="B94" s="6" t="s">
        <v>190</v>
      </c>
      <c r="C94" s="7">
        <v>3110317532</v>
      </c>
      <c r="D94" s="8">
        <v>164748</v>
      </c>
      <c r="E94" s="8">
        <v>24180</v>
      </c>
      <c r="F94" s="8">
        <v>36672</v>
      </c>
      <c r="G94" s="8">
        <f t="shared" si="1"/>
        <v>225600</v>
      </c>
      <c r="H94" s="6"/>
    </row>
    <row r="95" spans="1:8">
      <c r="A95" s="2" t="s">
        <v>191</v>
      </c>
      <c r="B95" s="6" t="s">
        <v>192</v>
      </c>
      <c r="C95" s="2">
        <v>3110305879</v>
      </c>
      <c r="D95" s="8">
        <v>66208</v>
      </c>
      <c r="E95" s="8">
        <v>10100</v>
      </c>
      <c r="F95" s="8">
        <v>13314</v>
      </c>
      <c r="G95" s="8">
        <f t="shared" si="1"/>
        <v>89622</v>
      </c>
      <c r="H95" s="6"/>
    </row>
    <row r="96" spans="1:8">
      <c r="A96" s="2" t="s">
        <v>193</v>
      </c>
      <c r="B96" s="6" t="s">
        <v>194</v>
      </c>
      <c r="C96" s="2">
        <v>3110317087</v>
      </c>
      <c r="D96" s="8">
        <v>23756</v>
      </c>
      <c r="E96" s="8">
        <v>3585</v>
      </c>
      <c r="F96" s="8">
        <v>4774</v>
      </c>
      <c r="G96" s="8">
        <f t="shared" si="1"/>
        <v>32115</v>
      </c>
      <c r="H96" s="6"/>
    </row>
    <row r="97" spans="1:8">
      <c r="A97" s="2" t="s">
        <v>195</v>
      </c>
      <c r="B97" s="6" t="s">
        <v>196</v>
      </c>
      <c r="C97" s="2">
        <v>3110317052</v>
      </c>
      <c r="D97" s="8">
        <v>59636</v>
      </c>
      <c r="E97" s="8">
        <v>9040</v>
      </c>
      <c r="F97" s="8">
        <v>13522</v>
      </c>
      <c r="G97" s="8">
        <f t="shared" si="1"/>
        <v>82198</v>
      </c>
      <c r="H97" s="6"/>
    </row>
    <row r="98" spans="1:8">
      <c r="A98" s="2" t="s">
        <v>197</v>
      </c>
      <c r="B98" s="6" t="s">
        <v>198</v>
      </c>
      <c r="C98" s="2">
        <v>3110312808</v>
      </c>
      <c r="D98" s="8">
        <v>23524</v>
      </c>
      <c r="E98" s="8">
        <v>3435</v>
      </c>
      <c r="F98" s="8">
        <v>4718</v>
      </c>
      <c r="G98" s="8">
        <f t="shared" si="1"/>
        <v>31677</v>
      </c>
      <c r="H98" s="6"/>
    </row>
    <row r="99" spans="1:8">
      <c r="A99" s="2" t="s">
        <v>199</v>
      </c>
      <c r="B99" s="6" t="s">
        <v>200</v>
      </c>
      <c r="C99" s="2">
        <v>3110315726</v>
      </c>
      <c r="D99" s="8">
        <v>74552</v>
      </c>
      <c r="E99" s="8">
        <v>11570</v>
      </c>
      <c r="F99" s="8">
        <v>15008</v>
      </c>
      <c r="G99" s="8">
        <f t="shared" si="1"/>
        <v>101130</v>
      </c>
      <c r="H99" s="6"/>
    </row>
    <row r="100" spans="1:8">
      <c r="A100" s="2" t="s">
        <v>201</v>
      </c>
      <c r="B100" s="6" t="s">
        <v>202</v>
      </c>
      <c r="C100" s="2">
        <v>3110317354</v>
      </c>
      <c r="D100" s="8">
        <v>62344</v>
      </c>
      <c r="E100" s="8">
        <v>8910</v>
      </c>
      <c r="F100" s="8">
        <v>12488</v>
      </c>
      <c r="G100" s="8">
        <f t="shared" si="1"/>
        <v>83742</v>
      </c>
      <c r="H100" s="6"/>
    </row>
    <row r="101" spans="1:8">
      <c r="A101" s="2" t="s">
        <v>203</v>
      </c>
      <c r="B101" s="6" t="s">
        <v>204</v>
      </c>
      <c r="C101" s="2">
        <v>6787672071</v>
      </c>
      <c r="D101" s="8">
        <v>99590</v>
      </c>
      <c r="E101" s="8">
        <v>15970</v>
      </c>
      <c r="F101" s="8">
        <v>23047</v>
      </c>
      <c r="G101" s="8">
        <f t="shared" si="1"/>
        <v>138607</v>
      </c>
      <c r="H101" s="6"/>
    </row>
    <row r="102" spans="1:8">
      <c r="A102" s="2" t="s">
        <v>205</v>
      </c>
      <c r="B102" s="6" t="s">
        <v>206</v>
      </c>
      <c r="C102" s="2">
        <v>6795467686</v>
      </c>
      <c r="D102" s="8">
        <v>34572</v>
      </c>
      <c r="E102" s="8">
        <v>5345</v>
      </c>
      <c r="F102" s="8">
        <v>6958</v>
      </c>
      <c r="G102" s="8">
        <f t="shared" si="1"/>
        <v>46875</v>
      </c>
      <c r="H102" s="6"/>
    </row>
    <row r="103" spans="1:8">
      <c r="A103" s="2" t="s">
        <v>207</v>
      </c>
      <c r="B103" s="6" t="s">
        <v>208</v>
      </c>
      <c r="C103" s="2">
        <v>6633652186</v>
      </c>
      <c r="D103" s="8">
        <v>30284</v>
      </c>
      <c r="E103" s="8">
        <v>4535</v>
      </c>
      <c r="F103" s="8">
        <v>6083</v>
      </c>
      <c r="G103" s="8">
        <f t="shared" si="1"/>
        <v>40902</v>
      </c>
      <c r="H103" s="6"/>
    </row>
    <row r="104" spans="1:8">
      <c r="A104" s="2" t="s">
        <v>209</v>
      </c>
      <c r="B104" s="6" t="s">
        <v>210</v>
      </c>
      <c r="C104" s="2">
        <v>6633746423</v>
      </c>
      <c r="D104" s="8">
        <v>206690</v>
      </c>
      <c r="E104" s="8">
        <v>32770</v>
      </c>
      <c r="F104" s="8">
        <v>47447</v>
      </c>
      <c r="G104" s="8">
        <f t="shared" si="1"/>
        <v>286907</v>
      </c>
      <c r="H104" s="6"/>
    </row>
    <row r="105" spans="1:8">
      <c r="A105" s="2" t="s">
        <v>211</v>
      </c>
      <c r="B105" s="6" t="s">
        <v>212</v>
      </c>
      <c r="C105" s="7">
        <v>3110316994</v>
      </c>
      <c r="D105" s="8">
        <v>127662</v>
      </c>
      <c r="E105" s="8">
        <v>21315</v>
      </c>
      <c r="F105" s="8">
        <v>30005</v>
      </c>
      <c r="G105" s="8">
        <f t="shared" si="1"/>
        <v>178982</v>
      </c>
      <c r="H105" s="6"/>
    </row>
    <row r="106" spans="1:8">
      <c r="A106" s="2" t="s">
        <v>213</v>
      </c>
      <c r="B106" s="6" t="s">
        <v>214</v>
      </c>
      <c r="C106" s="7">
        <v>6631563372</v>
      </c>
      <c r="D106" s="8">
        <v>49096</v>
      </c>
      <c r="E106" s="8">
        <v>7540</v>
      </c>
      <c r="F106" s="8">
        <v>9877</v>
      </c>
      <c r="G106" s="8">
        <f t="shared" si="1"/>
        <v>66513</v>
      </c>
      <c r="H106" s="6"/>
    </row>
    <row r="107" spans="1:8">
      <c r="A107" s="2" t="s">
        <v>215</v>
      </c>
      <c r="B107" s="6" t="s">
        <v>216</v>
      </c>
      <c r="C107" s="2">
        <v>3110320363</v>
      </c>
      <c r="D107" s="8">
        <v>67444</v>
      </c>
      <c r="E107" s="8">
        <v>10245</v>
      </c>
      <c r="F107" s="8">
        <v>13559</v>
      </c>
      <c r="G107" s="8">
        <f t="shared" si="1"/>
        <v>91248</v>
      </c>
      <c r="H107" s="6"/>
    </row>
    <row r="108" spans="1:8">
      <c r="A108" s="2" t="s">
        <v>217</v>
      </c>
      <c r="B108" s="6" t="s">
        <v>218</v>
      </c>
      <c r="C108" s="7">
        <v>3110320134</v>
      </c>
      <c r="D108" s="8">
        <v>32872</v>
      </c>
      <c r="E108" s="8">
        <v>4900</v>
      </c>
      <c r="F108" s="8">
        <v>6601</v>
      </c>
      <c r="G108" s="8">
        <f t="shared" si="1"/>
        <v>44373</v>
      </c>
      <c r="H108" s="6"/>
    </row>
    <row r="109" spans="1:8">
      <c r="A109" s="2" t="s">
        <v>219</v>
      </c>
      <c r="B109" s="6" t="s">
        <v>220</v>
      </c>
      <c r="C109" s="2">
        <v>3110318776</v>
      </c>
      <c r="D109" s="8">
        <v>46392</v>
      </c>
      <c r="E109" s="8">
        <v>7100</v>
      </c>
      <c r="F109" s="8">
        <v>9331</v>
      </c>
      <c r="G109" s="8">
        <f t="shared" si="1"/>
        <v>62823</v>
      </c>
      <c r="H109" s="6"/>
    </row>
    <row r="110" spans="1:8">
      <c r="A110" s="2" t="s">
        <v>221</v>
      </c>
      <c r="B110" s="6" t="s">
        <v>222</v>
      </c>
      <c r="C110" s="7">
        <v>9831363108</v>
      </c>
      <c r="D110" s="8">
        <v>192654</v>
      </c>
      <c r="E110" s="8">
        <v>29605</v>
      </c>
      <c r="F110" s="8">
        <v>43975</v>
      </c>
      <c r="G110" s="8">
        <f t="shared" si="1"/>
        <v>266234</v>
      </c>
      <c r="H110" s="6"/>
    </row>
    <row r="111" spans="1:8">
      <c r="A111" s="2" t="s">
        <v>223</v>
      </c>
      <c r="B111" s="6" t="s">
        <v>224</v>
      </c>
      <c r="C111" s="7">
        <v>3110317060</v>
      </c>
      <c r="D111" s="8">
        <v>161144</v>
      </c>
      <c r="E111" s="8">
        <v>22155</v>
      </c>
      <c r="F111" s="8">
        <v>35410</v>
      </c>
      <c r="G111" s="8">
        <f t="shared" si="1"/>
        <v>218709</v>
      </c>
      <c r="H111" s="6"/>
    </row>
    <row r="112" spans="1:8">
      <c r="A112" s="2" t="s">
        <v>225</v>
      </c>
      <c r="B112" s="6" t="s">
        <v>226</v>
      </c>
      <c r="C112" s="2">
        <v>9865356961</v>
      </c>
      <c r="D112" s="8">
        <v>63504</v>
      </c>
      <c r="E112" s="8">
        <v>9660</v>
      </c>
      <c r="F112" s="8">
        <v>12768</v>
      </c>
      <c r="G112" s="8">
        <f t="shared" si="1"/>
        <v>85932</v>
      </c>
      <c r="H112" s="6"/>
    </row>
    <row r="113" spans="1:8">
      <c r="A113" s="2" t="s">
        <v>227</v>
      </c>
      <c r="B113" s="6" t="s">
        <v>228</v>
      </c>
      <c r="C113" s="7">
        <v>3110311232</v>
      </c>
      <c r="D113" s="8">
        <v>35808</v>
      </c>
      <c r="E113" s="8">
        <v>5490</v>
      </c>
      <c r="F113" s="8">
        <v>7203</v>
      </c>
      <c r="G113" s="8">
        <f t="shared" si="1"/>
        <v>48501</v>
      </c>
      <c r="H113" s="6"/>
    </row>
    <row r="114" spans="1:8">
      <c r="A114" s="2" t="s">
        <v>229</v>
      </c>
      <c r="B114" s="6" t="s">
        <v>230</v>
      </c>
      <c r="C114" s="7">
        <v>3110317877</v>
      </c>
      <c r="D114" s="8">
        <v>33336</v>
      </c>
      <c r="E114" s="8">
        <v>5200</v>
      </c>
      <c r="F114" s="8">
        <v>6713</v>
      </c>
      <c r="G114" s="8">
        <f t="shared" si="1"/>
        <v>45249</v>
      </c>
      <c r="H114" s="6"/>
    </row>
    <row r="115" spans="1:8">
      <c r="A115" s="2" t="s">
        <v>231</v>
      </c>
      <c r="B115" s="6" t="s">
        <v>232</v>
      </c>
      <c r="C115" s="7">
        <v>6781998978</v>
      </c>
      <c r="D115" s="8">
        <v>134228</v>
      </c>
      <c r="E115" s="8">
        <v>20175</v>
      </c>
      <c r="F115" s="8">
        <v>30374</v>
      </c>
      <c r="G115" s="8">
        <f t="shared" si="1"/>
        <v>184777</v>
      </c>
      <c r="H115" s="6"/>
    </row>
    <row r="116" spans="1:8">
      <c r="A116" s="2" t="s">
        <v>233</v>
      </c>
      <c r="B116" s="6" t="s">
        <v>234</v>
      </c>
      <c r="C116" s="7">
        <v>6780367699</v>
      </c>
      <c r="D116" s="8">
        <v>29048</v>
      </c>
      <c r="E116" s="8">
        <v>4390</v>
      </c>
      <c r="F116" s="8">
        <v>5838</v>
      </c>
      <c r="G116" s="8">
        <f t="shared" si="1"/>
        <v>39276</v>
      </c>
      <c r="H116" s="6"/>
    </row>
    <row r="117" spans="1:8">
      <c r="A117" s="2" t="s">
        <v>235</v>
      </c>
      <c r="B117" s="6" t="s">
        <v>236</v>
      </c>
      <c r="C117" s="7">
        <v>6786178332</v>
      </c>
      <c r="D117" s="8">
        <v>17112</v>
      </c>
      <c r="E117" s="8">
        <v>2560</v>
      </c>
      <c r="F117" s="8">
        <v>3437</v>
      </c>
      <c r="G117" s="8">
        <f t="shared" si="1"/>
        <v>23109</v>
      </c>
      <c r="H117" s="6"/>
    </row>
    <row r="118" spans="1:8">
      <c r="A118" s="2" t="s">
        <v>237</v>
      </c>
      <c r="B118" s="6" t="s">
        <v>238</v>
      </c>
      <c r="C118" s="2">
        <v>3110310902</v>
      </c>
      <c r="D118" s="8">
        <v>91896</v>
      </c>
      <c r="E118" s="8">
        <v>14280</v>
      </c>
      <c r="F118" s="8">
        <v>18501</v>
      </c>
      <c r="G118" s="8">
        <f t="shared" si="1"/>
        <v>124677</v>
      </c>
      <c r="H118" s="6"/>
    </row>
    <row r="119" spans="1:8">
      <c r="A119" s="2" t="s">
        <v>239</v>
      </c>
      <c r="B119" s="6" t="s">
        <v>240</v>
      </c>
      <c r="C119" s="7">
        <v>6700688086</v>
      </c>
      <c r="D119" s="8">
        <v>292900</v>
      </c>
      <c r="E119" s="8">
        <v>47715</v>
      </c>
      <c r="F119" s="8">
        <v>72464</v>
      </c>
      <c r="G119" s="8">
        <f t="shared" si="1"/>
        <v>413079</v>
      </c>
      <c r="H119" s="6"/>
    </row>
    <row r="120" spans="1:8">
      <c r="A120" s="2" t="s">
        <v>241</v>
      </c>
      <c r="B120" s="6" t="s">
        <v>242</v>
      </c>
      <c r="C120" s="7">
        <v>3110301385</v>
      </c>
      <c r="D120" s="8">
        <v>205520</v>
      </c>
      <c r="E120" s="8">
        <v>29685</v>
      </c>
      <c r="F120" s="8">
        <v>45776</v>
      </c>
      <c r="G120" s="8">
        <f t="shared" si="1"/>
        <v>280981</v>
      </c>
      <c r="H120" s="6"/>
    </row>
    <row r="121" spans="1:8">
      <c r="A121" s="2" t="s">
        <v>243</v>
      </c>
      <c r="B121" s="6" t="s">
        <v>244</v>
      </c>
      <c r="C121" s="7">
        <v>6639105691</v>
      </c>
      <c r="D121" s="8">
        <v>86024</v>
      </c>
      <c r="E121" s="8">
        <v>13100</v>
      </c>
      <c r="F121" s="8">
        <v>17297</v>
      </c>
      <c r="G121" s="8">
        <f t="shared" si="1"/>
        <v>116421</v>
      </c>
      <c r="H121" s="6"/>
    </row>
    <row r="122" spans="1:8">
      <c r="A122" s="2" t="s">
        <v>245</v>
      </c>
      <c r="B122" s="6" t="s">
        <v>246</v>
      </c>
      <c r="C122" s="7">
        <v>6610000735</v>
      </c>
      <c r="D122" s="8">
        <v>47512</v>
      </c>
      <c r="E122" s="8">
        <v>7170</v>
      </c>
      <c r="F122" s="8">
        <v>9548</v>
      </c>
      <c r="G122" s="8">
        <f t="shared" si="1"/>
        <v>64230</v>
      </c>
      <c r="H122" s="6"/>
    </row>
    <row r="123" spans="1:8">
      <c r="A123" s="2" t="s">
        <v>247</v>
      </c>
      <c r="B123" s="6" t="s">
        <v>248</v>
      </c>
      <c r="C123" s="7">
        <v>3110311879</v>
      </c>
      <c r="D123" s="8">
        <v>33336</v>
      </c>
      <c r="E123" s="8">
        <v>5200</v>
      </c>
      <c r="F123" s="8">
        <v>6713</v>
      </c>
      <c r="G123" s="8">
        <f t="shared" si="1"/>
        <v>45249</v>
      </c>
      <c r="H123" s="6"/>
    </row>
    <row r="124" spans="1:8">
      <c r="A124" s="2" t="s">
        <v>249</v>
      </c>
      <c r="B124" s="6" t="s">
        <v>250</v>
      </c>
      <c r="C124" s="7">
        <v>6602986872</v>
      </c>
      <c r="D124" s="8">
        <v>174158</v>
      </c>
      <c r="E124" s="8">
        <v>25050</v>
      </c>
      <c r="F124" s="8">
        <v>38759</v>
      </c>
      <c r="G124" s="8">
        <f t="shared" si="1"/>
        <v>237967</v>
      </c>
      <c r="H124" s="6"/>
    </row>
    <row r="125" spans="1:8">
      <c r="A125" s="2" t="s">
        <v>251</v>
      </c>
      <c r="B125" s="6" t="s">
        <v>252</v>
      </c>
      <c r="C125" s="7">
        <v>6634763232</v>
      </c>
      <c r="D125" s="8">
        <v>82548</v>
      </c>
      <c r="E125" s="8">
        <v>12815</v>
      </c>
      <c r="F125" s="8">
        <v>16618</v>
      </c>
      <c r="G125" s="8">
        <f t="shared" si="1"/>
        <v>111981</v>
      </c>
      <c r="H125" s="6"/>
    </row>
    <row r="126" spans="1:8">
      <c r="A126" s="2" t="s">
        <v>253</v>
      </c>
      <c r="B126" s="6" t="s">
        <v>254</v>
      </c>
      <c r="C126" s="2">
        <v>3431080200</v>
      </c>
      <c r="D126" s="8">
        <v>67328</v>
      </c>
      <c r="E126" s="8">
        <v>10170</v>
      </c>
      <c r="F126" s="8">
        <v>13531</v>
      </c>
      <c r="G126" s="8">
        <f t="shared" si="1"/>
        <v>91029</v>
      </c>
      <c r="H126" s="6"/>
    </row>
    <row r="127" spans="1:8">
      <c r="A127" s="2" t="s">
        <v>255</v>
      </c>
      <c r="B127" s="6" t="s">
        <v>256</v>
      </c>
      <c r="C127" s="7">
        <v>3110323575</v>
      </c>
      <c r="D127" s="8">
        <v>354292</v>
      </c>
      <c r="E127" s="8">
        <v>46250</v>
      </c>
      <c r="F127" s="8">
        <v>76356</v>
      </c>
      <c r="G127" s="8">
        <f t="shared" si="1"/>
        <v>476898</v>
      </c>
      <c r="H127" s="6"/>
    </row>
    <row r="128" spans="1:8">
      <c r="A128" s="2" t="s">
        <v>257</v>
      </c>
      <c r="B128" s="6" t="s">
        <v>136</v>
      </c>
      <c r="C128" s="7">
        <v>3110323680</v>
      </c>
      <c r="D128" s="8">
        <v>122844</v>
      </c>
      <c r="E128" s="8">
        <v>23280</v>
      </c>
      <c r="F128" s="8">
        <v>30450</v>
      </c>
      <c r="G128" s="8">
        <f t="shared" si="1"/>
        <v>176574</v>
      </c>
      <c r="H128" s="6"/>
    </row>
    <row r="129" spans="1:8">
      <c r="A129" s="2" t="s">
        <v>258</v>
      </c>
      <c r="B129" s="6" t="s">
        <v>259</v>
      </c>
      <c r="C129" s="7">
        <v>3110323885</v>
      </c>
      <c r="D129" s="8">
        <v>71616</v>
      </c>
      <c r="E129" s="8">
        <v>10980</v>
      </c>
      <c r="F129" s="8">
        <v>14406</v>
      </c>
      <c r="G129" s="8">
        <f t="shared" si="1"/>
        <v>97002</v>
      </c>
      <c r="H129" s="6"/>
    </row>
    <row r="130" spans="1:8">
      <c r="A130" s="2" t="s">
        <v>260</v>
      </c>
      <c r="B130" s="6" t="s">
        <v>261</v>
      </c>
      <c r="C130" s="7">
        <v>9834253206</v>
      </c>
      <c r="D130" s="8">
        <v>95988</v>
      </c>
      <c r="E130" s="8">
        <v>13655</v>
      </c>
      <c r="F130" s="8">
        <v>19222</v>
      </c>
      <c r="G130" s="8">
        <f t="shared" si="1"/>
        <v>128865</v>
      </c>
      <c r="H130" s="6"/>
    </row>
    <row r="131" spans="1:8">
      <c r="A131" s="2" t="s">
        <v>262</v>
      </c>
      <c r="B131" s="6" t="s">
        <v>263</v>
      </c>
      <c r="C131" s="7">
        <v>3110321432</v>
      </c>
      <c r="D131" s="8">
        <v>321088</v>
      </c>
      <c r="E131" s="8">
        <v>52150</v>
      </c>
      <c r="F131" s="8">
        <v>79464</v>
      </c>
      <c r="G131" s="8">
        <f t="shared" si="1"/>
        <v>452702</v>
      </c>
      <c r="H131" s="6"/>
    </row>
    <row r="132" spans="1:8">
      <c r="A132" s="2" t="s">
        <v>264</v>
      </c>
      <c r="B132" s="6" t="s">
        <v>265</v>
      </c>
      <c r="C132" s="7">
        <v>6796483014</v>
      </c>
      <c r="D132" s="8">
        <v>43688</v>
      </c>
      <c r="E132" s="8">
        <v>6660</v>
      </c>
      <c r="F132" s="8">
        <v>8785</v>
      </c>
      <c r="G132" s="8">
        <f t="shared" si="1"/>
        <v>59133</v>
      </c>
      <c r="H132" s="6"/>
    </row>
    <row r="133" spans="1:8">
      <c r="A133" s="2" t="s">
        <v>266</v>
      </c>
      <c r="B133" s="6" t="s">
        <v>267</v>
      </c>
      <c r="C133" s="7">
        <v>6788961174</v>
      </c>
      <c r="D133" s="8">
        <v>109736</v>
      </c>
      <c r="E133" s="8">
        <v>20715</v>
      </c>
      <c r="F133" s="8">
        <v>27202</v>
      </c>
      <c r="G133" s="8">
        <f t="shared" si="1"/>
        <v>157653</v>
      </c>
      <c r="H133" s="6"/>
    </row>
    <row r="134" spans="1:8">
      <c r="A134" s="2" t="s">
        <v>268</v>
      </c>
      <c r="B134" s="6" t="s">
        <v>269</v>
      </c>
      <c r="C134" s="7">
        <v>3110286017</v>
      </c>
      <c r="D134" s="8">
        <v>29048</v>
      </c>
      <c r="E134" s="8">
        <v>4390</v>
      </c>
      <c r="F134" s="8">
        <v>5838</v>
      </c>
      <c r="G134" s="8">
        <f t="shared" ref="G134:G197" si="2">SUM(D134:F134)</f>
        <v>39276</v>
      </c>
      <c r="H134" s="6"/>
    </row>
    <row r="135" spans="1:8">
      <c r="A135" s="2" t="s">
        <v>270</v>
      </c>
      <c r="B135" s="6" t="s">
        <v>271</v>
      </c>
      <c r="C135" s="7">
        <v>3110719258</v>
      </c>
      <c r="D135" s="8">
        <v>50216</v>
      </c>
      <c r="E135" s="8">
        <v>7610</v>
      </c>
      <c r="F135" s="8">
        <v>10094</v>
      </c>
      <c r="G135" s="8">
        <f t="shared" si="2"/>
        <v>67920</v>
      </c>
      <c r="H135" s="6"/>
    </row>
    <row r="136" spans="1:8">
      <c r="A136" s="2" t="s">
        <v>272</v>
      </c>
      <c r="B136" s="6" t="s">
        <v>273</v>
      </c>
      <c r="C136" s="7">
        <v>3110276984</v>
      </c>
      <c r="D136" s="8">
        <v>97324</v>
      </c>
      <c r="E136" s="8">
        <v>18600</v>
      </c>
      <c r="F136" s="8">
        <v>24122</v>
      </c>
      <c r="G136" s="8">
        <f t="shared" si="2"/>
        <v>140046</v>
      </c>
      <c r="H136" s="6"/>
    </row>
    <row r="137" spans="1:8">
      <c r="A137" s="2" t="s">
        <v>274</v>
      </c>
      <c r="B137" s="6" t="s">
        <v>275</v>
      </c>
      <c r="C137" s="7">
        <v>9841650789</v>
      </c>
      <c r="D137" s="8">
        <v>37740</v>
      </c>
      <c r="E137" s="8">
        <v>6085</v>
      </c>
      <c r="F137" s="8">
        <v>7616</v>
      </c>
      <c r="G137" s="8">
        <f t="shared" si="2"/>
        <v>51441</v>
      </c>
      <c r="H137" s="6"/>
    </row>
    <row r="138" spans="1:8">
      <c r="A138" s="2" t="s">
        <v>276</v>
      </c>
      <c r="B138" s="6" t="s">
        <v>277</v>
      </c>
      <c r="C138" s="7">
        <v>6602440411</v>
      </c>
      <c r="D138" s="8">
        <v>241576</v>
      </c>
      <c r="E138" s="8">
        <v>32580</v>
      </c>
      <c r="F138" s="8">
        <v>51926</v>
      </c>
      <c r="G138" s="8">
        <f t="shared" si="2"/>
        <v>326082</v>
      </c>
      <c r="H138" s="6"/>
    </row>
    <row r="139" spans="1:8">
      <c r="A139" s="2" t="s">
        <v>278</v>
      </c>
      <c r="B139" s="6" t="s">
        <v>279</v>
      </c>
      <c r="C139" s="7">
        <v>3113591821</v>
      </c>
      <c r="D139" s="8">
        <v>214560</v>
      </c>
      <c r="E139" s="8">
        <v>30910</v>
      </c>
      <c r="F139" s="8">
        <v>47636</v>
      </c>
      <c r="G139" s="8">
        <f t="shared" si="2"/>
        <v>293106</v>
      </c>
      <c r="H139" s="6"/>
    </row>
    <row r="140" spans="1:8">
      <c r="A140" s="2" t="s">
        <v>280</v>
      </c>
      <c r="B140" s="6" t="s">
        <v>281</v>
      </c>
      <c r="C140" s="7">
        <v>3110323559</v>
      </c>
      <c r="D140" s="8">
        <v>118552</v>
      </c>
      <c r="E140" s="8">
        <v>22475</v>
      </c>
      <c r="F140" s="8">
        <v>29386</v>
      </c>
      <c r="G140" s="8">
        <f t="shared" si="2"/>
        <v>170413</v>
      </c>
      <c r="H140" s="6"/>
    </row>
    <row r="141" spans="1:8">
      <c r="A141" s="2" t="s">
        <v>282</v>
      </c>
      <c r="B141" s="6" t="s">
        <v>283</v>
      </c>
      <c r="C141" s="7">
        <v>3113113814</v>
      </c>
      <c r="D141" s="8">
        <v>35460</v>
      </c>
      <c r="E141" s="8">
        <v>5265</v>
      </c>
      <c r="F141" s="8">
        <v>7119</v>
      </c>
      <c r="G141" s="8">
        <f t="shared" si="2"/>
        <v>47844</v>
      </c>
      <c r="H141" s="6"/>
    </row>
    <row r="142" spans="1:8">
      <c r="A142" s="2" t="s">
        <v>284</v>
      </c>
      <c r="B142" s="6" t="s">
        <v>285</v>
      </c>
      <c r="C142" s="7">
        <v>3110323370</v>
      </c>
      <c r="D142" s="8">
        <v>83740</v>
      </c>
      <c r="E142" s="8">
        <v>11750</v>
      </c>
      <c r="F142" s="8">
        <v>18360</v>
      </c>
      <c r="G142" s="8">
        <f t="shared" si="2"/>
        <v>113850</v>
      </c>
      <c r="H142" s="6"/>
    </row>
    <row r="143" spans="1:8">
      <c r="A143" s="2" t="s">
        <v>286</v>
      </c>
      <c r="B143" s="6" t="s">
        <v>287</v>
      </c>
      <c r="C143" s="7">
        <v>6784470842</v>
      </c>
      <c r="D143" s="8">
        <v>55276</v>
      </c>
      <c r="E143" s="8">
        <v>8265</v>
      </c>
      <c r="F143" s="8">
        <v>11102</v>
      </c>
      <c r="G143" s="8">
        <f t="shared" si="2"/>
        <v>74643</v>
      </c>
      <c r="H143" s="6"/>
    </row>
    <row r="144" spans="1:8">
      <c r="A144" s="2" t="s">
        <v>288</v>
      </c>
      <c r="B144" s="6" t="s">
        <v>289</v>
      </c>
      <c r="C144" s="7">
        <v>6620794769</v>
      </c>
      <c r="D144" s="8">
        <v>42568</v>
      </c>
      <c r="E144" s="8">
        <v>6590</v>
      </c>
      <c r="F144" s="8">
        <v>8568</v>
      </c>
      <c r="G144" s="8">
        <f t="shared" si="2"/>
        <v>57726</v>
      </c>
      <c r="H144" s="6"/>
    </row>
    <row r="145" spans="1:8">
      <c r="A145" s="2" t="s">
        <v>290</v>
      </c>
      <c r="B145" s="6" t="s">
        <v>291</v>
      </c>
      <c r="C145" s="7">
        <v>9833206638</v>
      </c>
      <c r="D145" s="8">
        <v>96396</v>
      </c>
      <c r="E145" s="8">
        <v>18000</v>
      </c>
      <c r="F145" s="8">
        <v>23898</v>
      </c>
      <c r="G145" s="8">
        <f t="shared" si="2"/>
        <v>138294</v>
      </c>
      <c r="H145" s="6"/>
    </row>
    <row r="146" spans="1:8">
      <c r="A146" s="2" t="s">
        <v>292</v>
      </c>
      <c r="B146" s="6" t="s">
        <v>293</v>
      </c>
      <c r="C146" s="7">
        <v>3113094011</v>
      </c>
      <c r="D146" s="8">
        <v>130278</v>
      </c>
      <c r="E146" s="8">
        <v>20560</v>
      </c>
      <c r="F146" s="8">
        <v>30025</v>
      </c>
      <c r="G146" s="8">
        <f t="shared" si="2"/>
        <v>180863</v>
      </c>
      <c r="H146" s="6"/>
    </row>
    <row r="147" spans="1:8">
      <c r="A147" s="2" t="s">
        <v>294</v>
      </c>
      <c r="B147" s="6" t="s">
        <v>295</v>
      </c>
      <c r="C147" s="7">
        <v>6622418888</v>
      </c>
      <c r="D147" s="8">
        <v>385932</v>
      </c>
      <c r="E147" s="8">
        <v>72225</v>
      </c>
      <c r="F147" s="8">
        <v>95676</v>
      </c>
      <c r="G147" s="8">
        <f t="shared" si="2"/>
        <v>553833</v>
      </c>
      <c r="H147" s="6"/>
    </row>
    <row r="148" spans="1:8">
      <c r="A148" s="2" t="s">
        <v>296</v>
      </c>
      <c r="B148" s="6" t="s">
        <v>269</v>
      </c>
      <c r="C148" s="7">
        <v>3111686272</v>
      </c>
      <c r="D148" s="8">
        <v>44924</v>
      </c>
      <c r="E148" s="8">
        <v>6805</v>
      </c>
      <c r="F148" s="8">
        <v>9030</v>
      </c>
      <c r="G148" s="8">
        <f t="shared" si="2"/>
        <v>60759</v>
      </c>
      <c r="H148" s="6"/>
    </row>
    <row r="149" spans="1:8">
      <c r="A149" s="2" t="s">
        <v>297</v>
      </c>
      <c r="B149" s="6" t="s">
        <v>298</v>
      </c>
      <c r="C149" s="7">
        <v>3110863200</v>
      </c>
      <c r="D149" s="8">
        <v>176044</v>
      </c>
      <c r="E149" s="8">
        <v>26355</v>
      </c>
      <c r="F149" s="8">
        <v>39730</v>
      </c>
      <c r="G149" s="8">
        <f t="shared" si="2"/>
        <v>242129</v>
      </c>
      <c r="H149" s="6"/>
    </row>
    <row r="150" spans="1:8">
      <c r="A150" s="2" t="s">
        <v>299</v>
      </c>
      <c r="B150" s="6" t="s">
        <v>300</v>
      </c>
      <c r="C150" s="7">
        <v>3110519747</v>
      </c>
      <c r="D150" s="8">
        <v>64856</v>
      </c>
      <c r="E150" s="8">
        <v>9880</v>
      </c>
      <c r="F150" s="8">
        <v>13041</v>
      </c>
      <c r="G150" s="8">
        <f t="shared" si="2"/>
        <v>87777</v>
      </c>
      <c r="H150" s="6"/>
    </row>
    <row r="151" spans="1:8">
      <c r="A151" s="2" t="s">
        <v>301</v>
      </c>
      <c r="B151" s="6" t="s">
        <v>302</v>
      </c>
      <c r="C151" s="7">
        <v>3110034379</v>
      </c>
      <c r="D151" s="8">
        <v>330658</v>
      </c>
      <c r="E151" s="8">
        <v>53500</v>
      </c>
      <c r="F151" s="8">
        <v>81819</v>
      </c>
      <c r="G151" s="8">
        <f t="shared" si="2"/>
        <v>465977</v>
      </c>
      <c r="H151" s="6"/>
    </row>
    <row r="152" spans="1:8">
      <c r="A152" s="2" t="s">
        <v>303</v>
      </c>
      <c r="B152" s="6" t="s">
        <v>304</v>
      </c>
      <c r="C152" s="7">
        <v>3110030896</v>
      </c>
      <c r="D152" s="8">
        <v>32988</v>
      </c>
      <c r="E152" s="8">
        <v>4975</v>
      </c>
      <c r="F152" s="8">
        <v>6629</v>
      </c>
      <c r="G152" s="8">
        <f t="shared" si="2"/>
        <v>44592</v>
      </c>
      <c r="H152" s="6"/>
    </row>
    <row r="153" spans="1:8">
      <c r="A153" s="2" t="s">
        <v>305</v>
      </c>
      <c r="B153" s="6" t="s">
        <v>306</v>
      </c>
      <c r="C153" s="7">
        <v>6631632447</v>
      </c>
      <c r="D153" s="8">
        <v>53808</v>
      </c>
      <c r="E153" s="8">
        <v>7970</v>
      </c>
      <c r="F153" s="8">
        <v>10801</v>
      </c>
      <c r="G153" s="8">
        <f t="shared" si="2"/>
        <v>72579</v>
      </c>
      <c r="H153" s="6"/>
    </row>
    <row r="154" spans="1:8">
      <c r="A154" s="2" t="s">
        <v>307</v>
      </c>
      <c r="B154" s="6" t="s">
        <v>308</v>
      </c>
      <c r="C154" s="7">
        <v>3111690474</v>
      </c>
      <c r="D154" s="8">
        <v>81156</v>
      </c>
      <c r="E154" s="8">
        <v>11915</v>
      </c>
      <c r="F154" s="8">
        <v>16282</v>
      </c>
      <c r="G154" s="8">
        <f t="shared" si="2"/>
        <v>109353</v>
      </c>
      <c r="H154" s="6"/>
    </row>
    <row r="155" spans="1:8">
      <c r="A155" s="2" t="s">
        <v>309</v>
      </c>
      <c r="B155" s="6" t="s">
        <v>310</v>
      </c>
      <c r="C155" s="7">
        <v>3113064554</v>
      </c>
      <c r="D155" s="8">
        <v>61032</v>
      </c>
      <c r="E155" s="8">
        <v>9370</v>
      </c>
      <c r="F155" s="8">
        <v>12278</v>
      </c>
      <c r="G155" s="8">
        <f t="shared" si="2"/>
        <v>82680</v>
      </c>
      <c r="H155" s="6"/>
    </row>
    <row r="156" spans="1:8">
      <c r="A156" s="2" t="s">
        <v>311</v>
      </c>
      <c r="B156" s="6" t="s">
        <v>312</v>
      </c>
      <c r="C156" s="2">
        <v>3110030470</v>
      </c>
      <c r="D156" s="8">
        <v>72620</v>
      </c>
      <c r="E156" s="8">
        <v>10975</v>
      </c>
      <c r="F156" s="8">
        <v>14595</v>
      </c>
      <c r="G156" s="8">
        <f t="shared" si="2"/>
        <v>98190</v>
      </c>
      <c r="H156" s="6"/>
    </row>
    <row r="157" spans="1:8">
      <c r="A157" s="2" t="s">
        <v>313</v>
      </c>
      <c r="B157" s="6" t="s">
        <v>314</v>
      </c>
      <c r="C157" s="7">
        <v>3113322812</v>
      </c>
      <c r="D157" s="8">
        <v>94308</v>
      </c>
      <c r="E157" s="8">
        <v>17635</v>
      </c>
      <c r="F157" s="8">
        <v>23380</v>
      </c>
      <c r="G157" s="8">
        <f t="shared" si="2"/>
        <v>135323</v>
      </c>
      <c r="H157" s="6"/>
    </row>
    <row r="158" spans="1:8">
      <c r="A158" s="2" t="s">
        <v>315</v>
      </c>
      <c r="B158" s="6" t="s">
        <v>316</v>
      </c>
      <c r="C158" s="7">
        <v>3111577643</v>
      </c>
      <c r="D158" s="8">
        <v>99196</v>
      </c>
      <c r="E158" s="8">
        <v>15075</v>
      </c>
      <c r="F158" s="8">
        <v>19943</v>
      </c>
      <c r="G158" s="8">
        <f t="shared" si="2"/>
        <v>134214</v>
      </c>
      <c r="H158" s="6"/>
    </row>
    <row r="159" spans="1:8">
      <c r="A159" s="2" t="s">
        <v>317</v>
      </c>
      <c r="B159" s="6" t="s">
        <v>318</v>
      </c>
      <c r="C159" s="7">
        <v>3111476391</v>
      </c>
      <c r="D159" s="8">
        <v>68680</v>
      </c>
      <c r="E159" s="8">
        <v>10390</v>
      </c>
      <c r="F159" s="8">
        <v>13804</v>
      </c>
      <c r="G159" s="8">
        <f t="shared" si="2"/>
        <v>92874</v>
      </c>
      <c r="H159" s="6"/>
    </row>
    <row r="160" spans="1:8">
      <c r="A160" s="2" t="s">
        <v>319</v>
      </c>
      <c r="B160" s="6" t="s">
        <v>320</v>
      </c>
      <c r="C160" s="7">
        <v>3113229634</v>
      </c>
      <c r="D160" s="8">
        <v>199192</v>
      </c>
      <c r="E160" s="8">
        <v>30010</v>
      </c>
      <c r="F160" s="8">
        <v>44832</v>
      </c>
      <c r="G160" s="8">
        <f t="shared" si="2"/>
        <v>274034</v>
      </c>
      <c r="H160" s="6"/>
    </row>
    <row r="161" spans="1:8">
      <c r="A161" s="2" t="s">
        <v>321</v>
      </c>
      <c r="B161" s="6" t="s">
        <v>322</v>
      </c>
      <c r="C161" s="7">
        <v>3113287944</v>
      </c>
      <c r="D161" s="8">
        <v>87260</v>
      </c>
      <c r="E161" s="8">
        <v>13245</v>
      </c>
      <c r="F161" s="8">
        <v>17542</v>
      </c>
      <c r="G161" s="8">
        <f t="shared" si="2"/>
        <v>118047</v>
      </c>
      <c r="H161" s="6"/>
    </row>
    <row r="162" spans="1:8">
      <c r="A162" s="2" t="s">
        <v>323</v>
      </c>
      <c r="B162" s="6" t="s">
        <v>324</v>
      </c>
      <c r="C162" s="7">
        <v>3111689565</v>
      </c>
      <c r="D162" s="8">
        <v>228104</v>
      </c>
      <c r="E162" s="8">
        <v>34335</v>
      </c>
      <c r="F162" s="8">
        <v>51498</v>
      </c>
      <c r="G162" s="8">
        <f t="shared" si="2"/>
        <v>313937</v>
      </c>
      <c r="H162" s="6"/>
    </row>
    <row r="163" spans="1:8">
      <c r="A163" s="2" t="s">
        <v>325</v>
      </c>
      <c r="B163" s="6" t="s">
        <v>326</v>
      </c>
      <c r="C163" s="7">
        <v>3110760088</v>
      </c>
      <c r="D163" s="8">
        <v>65204</v>
      </c>
      <c r="E163" s="8">
        <v>10105</v>
      </c>
      <c r="F163" s="8">
        <v>13125</v>
      </c>
      <c r="G163" s="8">
        <f t="shared" si="2"/>
        <v>88434</v>
      </c>
      <c r="H163" s="6"/>
    </row>
    <row r="164" spans="1:8">
      <c r="A164" s="2" t="s">
        <v>327</v>
      </c>
      <c r="B164" s="6" t="s">
        <v>328</v>
      </c>
      <c r="C164" s="7">
        <v>3113116155</v>
      </c>
      <c r="D164" s="8">
        <v>115072</v>
      </c>
      <c r="E164" s="8">
        <v>17490</v>
      </c>
      <c r="F164" s="8">
        <v>23135</v>
      </c>
      <c r="G164" s="8">
        <f t="shared" si="2"/>
        <v>155697</v>
      </c>
      <c r="H164" s="6"/>
    </row>
    <row r="165" spans="1:8">
      <c r="A165" s="2" t="s">
        <v>329</v>
      </c>
      <c r="B165" s="6" t="s">
        <v>330</v>
      </c>
      <c r="C165" s="7">
        <v>3111686299</v>
      </c>
      <c r="D165" s="8">
        <v>22752</v>
      </c>
      <c r="E165" s="8">
        <v>3590</v>
      </c>
      <c r="F165" s="8">
        <v>4585</v>
      </c>
      <c r="G165" s="8">
        <f t="shared" si="2"/>
        <v>30927</v>
      </c>
      <c r="H165" s="6"/>
    </row>
    <row r="166" spans="1:8">
      <c r="A166" s="2" t="s">
        <v>331</v>
      </c>
      <c r="B166" s="6" t="s">
        <v>332</v>
      </c>
      <c r="C166" s="7">
        <v>3113527856</v>
      </c>
      <c r="D166" s="8">
        <v>51800</v>
      </c>
      <c r="E166" s="8">
        <v>7980</v>
      </c>
      <c r="F166" s="8">
        <v>10423</v>
      </c>
      <c r="G166" s="8">
        <f t="shared" si="2"/>
        <v>70203</v>
      </c>
      <c r="H166" s="6"/>
    </row>
    <row r="167" spans="1:8">
      <c r="A167" s="2" t="s">
        <v>333</v>
      </c>
      <c r="B167" s="6" t="s">
        <v>334</v>
      </c>
      <c r="C167" s="7">
        <v>3113371015</v>
      </c>
      <c r="D167" s="8">
        <v>287274</v>
      </c>
      <c r="E167" s="8">
        <v>46810</v>
      </c>
      <c r="F167" s="8">
        <v>71083</v>
      </c>
      <c r="G167" s="8">
        <f t="shared" si="2"/>
        <v>405167</v>
      </c>
      <c r="H167" s="6"/>
    </row>
    <row r="168" spans="1:8">
      <c r="A168" s="2" t="s">
        <v>335</v>
      </c>
      <c r="B168" s="6" t="s">
        <v>336</v>
      </c>
      <c r="C168" s="7">
        <v>3111839060</v>
      </c>
      <c r="D168" s="8">
        <v>51452</v>
      </c>
      <c r="E168" s="8">
        <v>7755</v>
      </c>
      <c r="F168" s="8">
        <v>10339</v>
      </c>
      <c r="G168" s="8">
        <f t="shared" si="2"/>
        <v>69546</v>
      </c>
      <c r="H168" s="6"/>
    </row>
    <row r="169" spans="1:8">
      <c r="A169" s="2" t="s">
        <v>337</v>
      </c>
      <c r="B169" s="6" t="s">
        <v>338</v>
      </c>
      <c r="C169" s="7">
        <v>3110364506</v>
      </c>
      <c r="D169" s="8">
        <v>170780</v>
      </c>
      <c r="E169" s="8">
        <v>31040</v>
      </c>
      <c r="F169" s="8">
        <v>41834</v>
      </c>
      <c r="G169" s="8">
        <f t="shared" si="2"/>
        <v>243654</v>
      </c>
      <c r="H169" s="6"/>
    </row>
    <row r="170" spans="1:8">
      <c r="A170" s="2" t="s">
        <v>339</v>
      </c>
      <c r="B170" s="6" t="s">
        <v>340</v>
      </c>
      <c r="C170" s="7">
        <v>3111702375</v>
      </c>
      <c r="D170" s="8">
        <v>252810</v>
      </c>
      <c r="E170" s="8">
        <v>36840</v>
      </c>
      <c r="F170" s="8">
        <v>56619</v>
      </c>
      <c r="G170" s="8">
        <f t="shared" si="2"/>
        <v>346269</v>
      </c>
      <c r="H170" s="6"/>
    </row>
    <row r="171" spans="1:8">
      <c r="A171" s="2" t="s">
        <v>341</v>
      </c>
      <c r="B171" s="6" t="s">
        <v>342</v>
      </c>
      <c r="C171" s="7">
        <v>3111876209</v>
      </c>
      <c r="D171" s="8">
        <v>95294</v>
      </c>
      <c r="E171" s="8">
        <v>17780</v>
      </c>
      <c r="F171" s="8">
        <v>23625</v>
      </c>
      <c r="G171" s="8">
        <f t="shared" si="2"/>
        <v>136699</v>
      </c>
      <c r="H171" s="6"/>
    </row>
    <row r="172" spans="1:8">
      <c r="A172" s="2" t="s">
        <v>343</v>
      </c>
      <c r="B172" s="6" t="s">
        <v>344</v>
      </c>
      <c r="C172" s="7">
        <v>3111691179</v>
      </c>
      <c r="D172" s="8">
        <v>156252</v>
      </c>
      <c r="E172" s="8">
        <v>23205</v>
      </c>
      <c r="F172" s="8">
        <v>35074</v>
      </c>
      <c r="G172" s="8">
        <f t="shared" si="2"/>
        <v>214531</v>
      </c>
      <c r="H172" s="6"/>
    </row>
    <row r="173" spans="1:8">
      <c r="A173" s="2" t="s">
        <v>345</v>
      </c>
      <c r="B173" s="6" t="s">
        <v>346</v>
      </c>
      <c r="C173" s="7">
        <v>3431025439</v>
      </c>
      <c r="D173" s="8">
        <v>150322</v>
      </c>
      <c r="E173" s="8">
        <v>22615</v>
      </c>
      <c r="F173" s="8">
        <v>33855</v>
      </c>
      <c r="G173" s="8">
        <f t="shared" si="2"/>
        <v>206792</v>
      </c>
      <c r="H173" s="6"/>
    </row>
    <row r="174" spans="1:8">
      <c r="A174" s="2" t="s">
        <v>347</v>
      </c>
      <c r="B174" s="9" t="s">
        <v>348</v>
      </c>
      <c r="C174" s="7">
        <v>3111861694</v>
      </c>
      <c r="D174" s="8">
        <v>54272</v>
      </c>
      <c r="E174" s="8">
        <v>8270</v>
      </c>
      <c r="F174" s="8">
        <v>10913</v>
      </c>
      <c r="G174" s="8">
        <f t="shared" si="2"/>
        <v>73455</v>
      </c>
      <c r="H174" s="6"/>
    </row>
    <row r="175" spans="1:8">
      <c r="A175" s="2" t="s">
        <v>349</v>
      </c>
      <c r="B175" s="6" t="s">
        <v>350</v>
      </c>
      <c r="C175" s="7">
        <v>3111690830</v>
      </c>
      <c r="D175" s="8">
        <v>68680</v>
      </c>
      <c r="E175" s="8">
        <v>10390</v>
      </c>
      <c r="F175" s="8">
        <v>13804</v>
      </c>
      <c r="G175" s="8">
        <f t="shared" si="2"/>
        <v>92874</v>
      </c>
      <c r="H175" s="6"/>
    </row>
    <row r="176" spans="1:8">
      <c r="A176" s="2" t="s">
        <v>351</v>
      </c>
      <c r="B176" s="6" t="s">
        <v>352</v>
      </c>
      <c r="C176" s="7">
        <v>3111682323</v>
      </c>
      <c r="D176" s="8">
        <v>77448</v>
      </c>
      <c r="E176" s="8">
        <v>11480</v>
      </c>
      <c r="F176" s="8">
        <v>15547</v>
      </c>
      <c r="G176" s="8">
        <f t="shared" si="2"/>
        <v>104475</v>
      </c>
      <c r="H176" s="6"/>
    </row>
    <row r="177" spans="1:8">
      <c r="A177" s="2" t="s">
        <v>353</v>
      </c>
      <c r="B177" s="6" t="s">
        <v>354</v>
      </c>
      <c r="C177" s="7">
        <v>3111690393</v>
      </c>
      <c r="D177" s="8">
        <v>54272</v>
      </c>
      <c r="E177" s="8">
        <v>8270</v>
      </c>
      <c r="F177" s="8">
        <v>10913</v>
      </c>
      <c r="G177" s="8">
        <f t="shared" si="2"/>
        <v>73455</v>
      </c>
      <c r="H177" s="6"/>
    </row>
    <row r="178" spans="1:8">
      <c r="A178" s="2" t="s">
        <v>355</v>
      </c>
      <c r="B178" s="9" t="s">
        <v>356</v>
      </c>
      <c r="C178" s="7">
        <v>3111690202</v>
      </c>
      <c r="D178" s="8">
        <v>100166</v>
      </c>
      <c r="E178" s="8">
        <v>18960</v>
      </c>
      <c r="F178" s="8">
        <v>24829</v>
      </c>
      <c r="G178" s="8">
        <f t="shared" si="2"/>
        <v>143955</v>
      </c>
      <c r="H178" s="6"/>
    </row>
    <row r="179" spans="1:8">
      <c r="A179" s="2" t="s">
        <v>357</v>
      </c>
      <c r="B179" s="6" t="s">
        <v>358</v>
      </c>
      <c r="C179" s="7">
        <v>3110228521</v>
      </c>
      <c r="D179" s="8">
        <v>105502</v>
      </c>
      <c r="E179" s="8">
        <v>19455</v>
      </c>
      <c r="F179" s="8">
        <v>26159</v>
      </c>
      <c r="G179" s="8">
        <f t="shared" si="2"/>
        <v>151116</v>
      </c>
      <c r="H179" s="6"/>
    </row>
    <row r="180" spans="1:8">
      <c r="A180" s="2" t="s">
        <v>359</v>
      </c>
      <c r="B180" s="6" t="s">
        <v>360</v>
      </c>
      <c r="C180" s="7">
        <v>3111695867</v>
      </c>
      <c r="D180" s="8">
        <v>180708</v>
      </c>
      <c r="E180" s="8">
        <v>29440</v>
      </c>
      <c r="F180" s="8">
        <v>42018</v>
      </c>
      <c r="G180" s="8">
        <f t="shared" si="2"/>
        <v>252166</v>
      </c>
      <c r="H180" s="6"/>
    </row>
    <row r="181" spans="1:8">
      <c r="A181" s="2" t="s">
        <v>361</v>
      </c>
      <c r="B181" s="6" t="s">
        <v>362</v>
      </c>
      <c r="C181" s="7">
        <v>3431025382</v>
      </c>
      <c r="D181" s="8">
        <v>39632</v>
      </c>
      <c r="E181" s="8">
        <v>6000</v>
      </c>
      <c r="F181" s="8">
        <v>7966</v>
      </c>
      <c r="G181" s="8">
        <f t="shared" si="2"/>
        <v>53598</v>
      </c>
      <c r="H181" s="6"/>
    </row>
    <row r="182" spans="1:8">
      <c r="A182" s="2" t="s">
        <v>363</v>
      </c>
      <c r="B182" s="6" t="s">
        <v>364</v>
      </c>
      <c r="C182" s="7">
        <v>3111690881</v>
      </c>
      <c r="D182" s="8">
        <v>115304</v>
      </c>
      <c r="E182" s="8">
        <v>17640</v>
      </c>
      <c r="F182" s="8">
        <v>23191</v>
      </c>
      <c r="G182" s="8">
        <f t="shared" si="2"/>
        <v>156135</v>
      </c>
      <c r="H182" s="6"/>
    </row>
    <row r="183" spans="1:8">
      <c r="A183" s="2" t="s">
        <v>365</v>
      </c>
      <c r="B183" s="6" t="s">
        <v>366</v>
      </c>
      <c r="C183" s="7">
        <v>3111696693</v>
      </c>
      <c r="D183" s="8">
        <v>108892</v>
      </c>
      <c r="E183" s="8">
        <v>16765</v>
      </c>
      <c r="F183" s="8">
        <v>21910</v>
      </c>
      <c r="G183" s="8">
        <f t="shared" si="2"/>
        <v>147567</v>
      </c>
      <c r="H183" s="6"/>
    </row>
    <row r="184" spans="1:8">
      <c r="A184" s="2" t="s">
        <v>367</v>
      </c>
      <c r="B184" s="6" t="s">
        <v>368</v>
      </c>
      <c r="C184" s="7">
        <v>3111875814</v>
      </c>
      <c r="D184" s="8">
        <v>81852</v>
      </c>
      <c r="E184" s="8">
        <v>12365</v>
      </c>
      <c r="F184" s="8">
        <v>16450</v>
      </c>
      <c r="G184" s="8">
        <f t="shared" si="2"/>
        <v>110667</v>
      </c>
      <c r="H184" s="6"/>
    </row>
    <row r="185" spans="1:8">
      <c r="A185" s="2" t="s">
        <v>369</v>
      </c>
      <c r="B185" s="6" t="s">
        <v>370</v>
      </c>
      <c r="C185" s="7">
        <v>3111285545</v>
      </c>
      <c r="D185" s="8">
        <v>190176</v>
      </c>
      <c r="E185" s="8">
        <v>30840</v>
      </c>
      <c r="F185" s="8">
        <v>44112</v>
      </c>
      <c r="G185" s="8">
        <f t="shared" si="2"/>
        <v>265128</v>
      </c>
      <c r="H185" s="6"/>
    </row>
    <row r="186" spans="1:8">
      <c r="A186" s="2" t="s">
        <v>371</v>
      </c>
      <c r="B186" s="6" t="s">
        <v>372</v>
      </c>
      <c r="C186" s="7">
        <v>3111691160</v>
      </c>
      <c r="D186" s="8">
        <v>186390</v>
      </c>
      <c r="E186" s="8">
        <v>28510</v>
      </c>
      <c r="F186" s="8">
        <v>42421</v>
      </c>
      <c r="G186" s="8">
        <f t="shared" si="2"/>
        <v>257321</v>
      </c>
      <c r="H186" s="6"/>
    </row>
    <row r="187" spans="1:8">
      <c r="A187" s="2" t="s">
        <v>373</v>
      </c>
      <c r="B187" s="6" t="s">
        <v>374</v>
      </c>
      <c r="C187" s="7">
        <v>3111701891</v>
      </c>
      <c r="D187" s="8">
        <v>203882</v>
      </c>
      <c r="E187" s="8">
        <v>29900</v>
      </c>
      <c r="F187" s="8">
        <v>45621</v>
      </c>
      <c r="G187" s="8">
        <f t="shared" si="2"/>
        <v>279403</v>
      </c>
      <c r="H187" s="6"/>
    </row>
    <row r="188" spans="1:8">
      <c r="A188" s="2" t="s">
        <v>375</v>
      </c>
      <c r="B188" s="6" t="s">
        <v>376</v>
      </c>
      <c r="C188" s="7">
        <v>3111691063</v>
      </c>
      <c r="D188" s="8">
        <v>161884</v>
      </c>
      <c r="E188" s="8">
        <v>23415</v>
      </c>
      <c r="F188" s="8">
        <v>35836</v>
      </c>
      <c r="G188" s="8">
        <f t="shared" si="2"/>
        <v>221135</v>
      </c>
      <c r="H188" s="6"/>
    </row>
    <row r="189" spans="1:8">
      <c r="A189" s="2" t="s">
        <v>377</v>
      </c>
      <c r="B189" s="6" t="s">
        <v>378</v>
      </c>
      <c r="C189" s="7">
        <v>3111690415</v>
      </c>
      <c r="D189" s="8">
        <v>54504</v>
      </c>
      <c r="E189" s="8">
        <v>8420</v>
      </c>
      <c r="F189" s="8">
        <v>10969</v>
      </c>
      <c r="G189" s="8">
        <f t="shared" si="2"/>
        <v>73893</v>
      </c>
      <c r="H189" s="6"/>
    </row>
    <row r="190" spans="1:8">
      <c r="A190" s="2" t="s">
        <v>379</v>
      </c>
      <c r="B190" s="6" t="s">
        <v>380</v>
      </c>
      <c r="C190" s="7">
        <v>3111690962</v>
      </c>
      <c r="D190" s="8">
        <v>75324</v>
      </c>
      <c r="E190" s="8">
        <v>11415</v>
      </c>
      <c r="F190" s="8">
        <v>15141</v>
      </c>
      <c r="G190" s="8">
        <f t="shared" si="2"/>
        <v>101880</v>
      </c>
      <c r="H190" s="6"/>
    </row>
    <row r="191" spans="1:8">
      <c r="A191" s="2" t="s">
        <v>381</v>
      </c>
      <c r="B191" s="6" t="s">
        <v>382</v>
      </c>
      <c r="C191" s="7">
        <v>3111690849</v>
      </c>
      <c r="D191" s="8">
        <v>191766</v>
      </c>
      <c r="E191" s="8">
        <v>26515</v>
      </c>
      <c r="F191" s="8">
        <v>41987</v>
      </c>
      <c r="G191" s="8">
        <f t="shared" si="2"/>
        <v>260268</v>
      </c>
      <c r="H191" s="6"/>
    </row>
    <row r="192" spans="1:8">
      <c r="A192" s="2" t="s">
        <v>383</v>
      </c>
      <c r="B192" s="6" t="s">
        <v>384</v>
      </c>
      <c r="C192" s="7">
        <v>3111690407</v>
      </c>
      <c r="D192" s="8">
        <v>109356</v>
      </c>
      <c r="E192" s="8">
        <v>17065</v>
      </c>
      <c r="F192" s="8">
        <v>22022</v>
      </c>
      <c r="G192" s="8">
        <f t="shared" si="2"/>
        <v>148443</v>
      </c>
      <c r="H192" s="6"/>
    </row>
    <row r="193" spans="1:8">
      <c r="A193" s="2" t="s">
        <v>385</v>
      </c>
      <c r="B193" s="6" t="s">
        <v>386</v>
      </c>
      <c r="C193" s="7">
        <v>3111694747</v>
      </c>
      <c r="D193" s="8">
        <v>104458</v>
      </c>
      <c r="E193" s="8">
        <v>19765</v>
      </c>
      <c r="F193" s="8">
        <v>25893</v>
      </c>
      <c r="G193" s="8">
        <f t="shared" si="2"/>
        <v>150116</v>
      </c>
      <c r="H193" s="6"/>
    </row>
    <row r="194" spans="1:8">
      <c r="A194" s="2" t="s">
        <v>387</v>
      </c>
      <c r="B194" s="6" t="s">
        <v>388</v>
      </c>
      <c r="C194" s="7">
        <v>3110323303</v>
      </c>
      <c r="D194" s="8">
        <v>71500</v>
      </c>
      <c r="E194" s="8">
        <v>10905</v>
      </c>
      <c r="F194" s="8">
        <v>14378</v>
      </c>
      <c r="G194" s="8">
        <f t="shared" si="2"/>
        <v>96783</v>
      </c>
      <c r="H194" s="6"/>
    </row>
    <row r="195" spans="1:8">
      <c r="A195" s="2" t="s">
        <v>389</v>
      </c>
      <c r="B195" s="6" t="s">
        <v>390</v>
      </c>
      <c r="C195" s="7">
        <v>3111691136</v>
      </c>
      <c r="D195" s="8">
        <v>47512</v>
      </c>
      <c r="E195" s="8">
        <v>7170</v>
      </c>
      <c r="F195" s="8">
        <v>9548</v>
      </c>
      <c r="G195" s="8">
        <f t="shared" si="2"/>
        <v>64230</v>
      </c>
      <c r="H195" s="6"/>
    </row>
    <row r="196" spans="1:8">
      <c r="A196" s="2" t="s">
        <v>391</v>
      </c>
      <c r="B196" s="6" t="s">
        <v>392</v>
      </c>
      <c r="C196" s="7">
        <v>3111689883</v>
      </c>
      <c r="D196" s="8">
        <v>99428</v>
      </c>
      <c r="E196" s="8">
        <v>15225</v>
      </c>
      <c r="F196" s="8">
        <v>19999</v>
      </c>
      <c r="G196" s="8">
        <f t="shared" si="2"/>
        <v>134652</v>
      </c>
      <c r="H196" s="6"/>
    </row>
    <row r="197" spans="1:8">
      <c r="A197" s="2" t="s">
        <v>393</v>
      </c>
      <c r="B197" s="6" t="s">
        <v>394</v>
      </c>
      <c r="C197" s="7">
        <v>3111690997</v>
      </c>
      <c r="D197" s="8">
        <v>38048</v>
      </c>
      <c r="E197" s="8">
        <v>5630</v>
      </c>
      <c r="F197" s="8">
        <v>7637</v>
      </c>
      <c r="G197" s="8">
        <f t="shared" si="2"/>
        <v>51315</v>
      </c>
      <c r="H197" s="6"/>
    </row>
    <row r="198" spans="1:8">
      <c r="A198" s="2" t="s">
        <v>395</v>
      </c>
      <c r="B198" s="6" t="s">
        <v>396</v>
      </c>
      <c r="C198" s="7">
        <v>3111681769</v>
      </c>
      <c r="D198" s="8">
        <v>29048</v>
      </c>
      <c r="E198" s="8">
        <v>4390</v>
      </c>
      <c r="F198" s="8">
        <v>5838</v>
      </c>
      <c r="G198" s="8">
        <f t="shared" ref="G198:G224" si="3">SUM(D198:F198)</f>
        <v>39276</v>
      </c>
      <c r="H198" s="6"/>
    </row>
    <row r="199" spans="1:8">
      <c r="A199" s="2" t="s">
        <v>397</v>
      </c>
      <c r="B199" s="6" t="s">
        <v>398</v>
      </c>
      <c r="C199" s="7">
        <v>3111278875</v>
      </c>
      <c r="D199" s="8">
        <v>136242</v>
      </c>
      <c r="E199" s="8">
        <v>25540</v>
      </c>
      <c r="F199" s="8">
        <v>33775</v>
      </c>
      <c r="G199" s="8">
        <f t="shared" si="3"/>
        <v>195557</v>
      </c>
      <c r="H199" s="6"/>
    </row>
    <row r="200" spans="1:8">
      <c r="A200" s="2" t="s">
        <v>399</v>
      </c>
      <c r="B200" s="6" t="s">
        <v>400</v>
      </c>
      <c r="C200" s="7">
        <v>3110034913</v>
      </c>
      <c r="D200" s="8">
        <v>67444</v>
      </c>
      <c r="E200" s="8">
        <v>10245</v>
      </c>
      <c r="F200" s="8">
        <v>13559</v>
      </c>
      <c r="G200" s="8">
        <f t="shared" si="3"/>
        <v>91248</v>
      </c>
      <c r="H200" s="6"/>
    </row>
    <row r="201" spans="1:8">
      <c r="A201" s="2" t="s">
        <v>401</v>
      </c>
      <c r="B201" s="6" t="s">
        <v>402</v>
      </c>
      <c r="C201" s="7">
        <v>3111690806</v>
      </c>
      <c r="D201" s="8">
        <v>108286</v>
      </c>
      <c r="E201" s="8">
        <v>20270</v>
      </c>
      <c r="F201" s="8">
        <v>26845</v>
      </c>
      <c r="G201" s="8">
        <f t="shared" si="3"/>
        <v>155401</v>
      </c>
      <c r="H201" s="6"/>
    </row>
    <row r="202" spans="1:8">
      <c r="A202" s="2" t="s">
        <v>403</v>
      </c>
      <c r="B202" s="6" t="s">
        <v>404</v>
      </c>
      <c r="C202" s="7">
        <v>3111684350</v>
      </c>
      <c r="D202" s="8">
        <v>237440</v>
      </c>
      <c r="E202" s="8">
        <v>34290</v>
      </c>
      <c r="F202" s="8">
        <v>52804</v>
      </c>
      <c r="G202" s="8">
        <f t="shared" si="3"/>
        <v>324534</v>
      </c>
      <c r="H202" s="6"/>
    </row>
    <row r="203" spans="1:8">
      <c r="A203" s="2" t="s">
        <v>405</v>
      </c>
      <c r="B203" s="6" t="s">
        <v>406</v>
      </c>
      <c r="C203" s="7">
        <v>3111684393</v>
      </c>
      <c r="D203" s="8">
        <v>104836</v>
      </c>
      <c r="E203" s="8">
        <v>16105</v>
      </c>
      <c r="F203" s="8">
        <v>21091</v>
      </c>
      <c r="G203" s="8">
        <f t="shared" si="3"/>
        <v>142032</v>
      </c>
      <c r="H203" s="6"/>
    </row>
    <row r="204" spans="1:8">
      <c r="A204" s="2" t="s">
        <v>407</v>
      </c>
      <c r="B204" s="6" t="s">
        <v>408</v>
      </c>
      <c r="C204" s="7">
        <v>3111684415</v>
      </c>
      <c r="D204" s="8">
        <v>66748</v>
      </c>
      <c r="E204" s="8">
        <v>9795</v>
      </c>
      <c r="F204" s="8">
        <v>13391</v>
      </c>
      <c r="G204" s="8">
        <f t="shared" si="3"/>
        <v>89934</v>
      </c>
      <c r="H204" s="6"/>
    </row>
    <row r="205" spans="1:8">
      <c r="A205" s="2" t="s">
        <v>409</v>
      </c>
      <c r="B205" s="6" t="s">
        <v>410</v>
      </c>
      <c r="C205" s="7">
        <v>3113111862</v>
      </c>
      <c r="D205" s="8">
        <v>68680</v>
      </c>
      <c r="E205" s="8">
        <v>10390</v>
      </c>
      <c r="F205" s="8">
        <v>13804</v>
      </c>
      <c r="G205" s="8">
        <f t="shared" si="3"/>
        <v>92874</v>
      </c>
      <c r="H205" s="6"/>
    </row>
    <row r="206" spans="1:8">
      <c r="A206" s="2" t="s">
        <v>411</v>
      </c>
      <c r="B206" s="6" t="s">
        <v>412</v>
      </c>
      <c r="C206" s="7">
        <v>3111684547</v>
      </c>
      <c r="D206" s="8">
        <v>50100</v>
      </c>
      <c r="E206" s="8">
        <v>7535</v>
      </c>
      <c r="F206" s="8">
        <v>10066</v>
      </c>
      <c r="G206" s="8">
        <f t="shared" si="3"/>
        <v>67701</v>
      </c>
      <c r="H206" s="6"/>
    </row>
    <row r="207" spans="1:8">
      <c r="A207" s="2" t="s">
        <v>413</v>
      </c>
      <c r="B207" s="6" t="s">
        <v>414</v>
      </c>
      <c r="C207" s="7">
        <v>3111707911</v>
      </c>
      <c r="D207" s="8">
        <v>128122</v>
      </c>
      <c r="E207" s="8">
        <v>24230</v>
      </c>
      <c r="F207" s="8">
        <v>31759</v>
      </c>
      <c r="G207" s="8">
        <f t="shared" si="3"/>
        <v>184111</v>
      </c>
      <c r="H207" s="6"/>
    </row>
    <row r="208" spans="1:8">
      <c r="A208" s="2" t="s">
        <v>415</v>
      </c>
      <c r="B208" s="6" t="s">
        <v>416</v>
      </c>
      <c r="C208" s="7">
        <v>3111684563</v>
      </c>
      <c r="D208" s="8">
        <v>88032</v>
      </c>
      <c r="E208" s="8">
        <v>13090</v>
      </c>
      <c r="F208" s="8">
        <v>17675</v>
      </c>
      <c r="G208" s="8">
        <f t="shared" si="3"/>
        <v>118797</v>
      </c>
      <c r="H208" s="6"/>
    </row>
    <row r="209" spans="1:8">
      <c r="A209" s="2" t="s">
        <v>417</v>
      </c>
      <c r="B209" s="6" t="s">
        <v>418</v>
      </c>
      <c r="C209" s="7">
        <v>3110890119</v>
      </c>
      <c r="D209" s="8">
        <v>61032</v>
      </c>
      <c r="E209" s="8">
        <v>9370</v>
      </c>
      <c r="F209" s="8">
        <v>12278</v>
      </c>
      <c r="G209" s="8">
        <f t="shared" si="3"/>
        <v>82680</v>
      </c>
      <c r="H209" s="6"/>
    </row>
    <row r="210" spans="1:8">
      <c r="A210" s="2" t="s">
        <v>419</v>
      </c>
      <c r="B210" s="6" t="s">
        <v>420</v>
      </c>
      <c r="C210" s="7">
        <v>3111470806</v>
      </c>
      <c r="D210" s="8">
        <v>117972</v>
      </c>
      <c r="E210" s="8">
        <v>22100</v>
      </c>
      <c r="F210" s="8">
        <v>29246</v>
      </c>
      <c r="G210" s="8">
        <f t="shared" si="3"/>
        <v>169318</v>
      </c>
      <c r="H210" s="6"/>
    </row>
    <row r="211" spans="1:8">
      <c r="A211" s="2" t="s">
        <v>421</v>
      </c>
      <c r="B211" s="6" t="s">
        <v>422</v>
      </c>
      <c r="C211" s="7">
        <v>3111685012</v>
      </c>
      <c r="D211" s="8">
        <v>34340</v>
      </c>
      <c r="E211" s="8">
        <v>5195</v>
      </c>
      <c r="F211" s="8">
        <v>6902</v>
      </c>
      <c r="G211" s="8">
        <f t="shared" si="3"/>
        <v>46437</v>
      </c>
      <c r="H211" s="6"/>
    </row>
    <row r="212" spans="1:8">
      <c r="A212" s="2" t="s">
        <v>423</v>
      </c>
      <c r="B212" s="6" t="s">
        <v>424</v>
      </c>
      <c r="C212" s="7">
        <v>3111695948</v>
      </c>
      <c r="D212" s="8">
        <v>276114</v>
      </c>
      <c r="E212" s="8">
        <v>43995</v>
      </c>
      <c r="F212" s="8">
        <v>63649</v>
      </c>
      <c r="G212" s="8">
        <f t="shared" si="3"/>
        <v>383758</v>
      </c>
      <c r="H212" s="6"/>
    </row>
    <row r="213" spans="1:8">
      <c r="A213" s="2" t="s">
        <v>425</v>
      </c>
      <c r="B213" s="6" t="s">
        <v>426</v>
      </c>
      <c r="C213" s="7">
        <v>3110651211</v>
      </c>
      <c r="D213" s="8">
        <v>57980</v>
      </c>
      <c r="E213" s="8">
        <v>8705</v>
      </c>
      <c r="F213" s="8">
        <v>11648</v>
      </c>
      <c r="G213" s="8">
        <f t="shared" si="3"/>
        <v>78333</v>
      </c>
      <c r="H213" s="6"/>
    </row>
    <row r="214" spans="1:8">
      <c r="A214" s="2" t="s">
        <v>427</v>
      </c>
      <c r="B214" s="6" t="s">
        <v>428</v>
      </c>
      <c r="C214" s="7">
        <v>3111690369</v>
      </c>
      <c r="D214" s="8">
        <v>72620</v>
      </c>
      <c r="E214" s="8">
        <v>10975</v>
      </c>
      <c r="F214" s="8">
        <v>14595</v>
      </c>
      <c r="G214" s="8">
        <f t="shared" si="3"/>
        <v>98190</v>
      </c>
      <c r="H214" s="6"/>
    </row>
    <row r="215" spans="1:8">
      <c r="A215" s="2" t="s">
        <v>429</v>
      </c>
      <c r="B215" s="6" t="s">
        <v>430</v>
      </c>
      <c r="C215" s="7">
        <v>3111684334</v>
      </c>
      <c r="D215" s="8">
        <v>76792</v>
      </c>
      <c r="E215" s="8">
        <v>11710</v>
      </c>
      <c r="F215" s="8">
        <v>15442</v>
      </c>
      <c r="G215" s="8">
        <f t="shared" si="3"/>
        <v>103944</v>
      </c>
      <c r="H215" s="6"/>
    </row>
    <row r="216" spans="1:8">
      <c r="A216" s="2" t="s">
        <v>431</v>
      </c>
      <c r="B216" s="6" t="s">
        <v>432</v>
      </c>
      <c r="C216" s="7">
        <v>3111684458</v>
      </c>
      <c r="D216" s="8">
        <v>61920</v>
      </c>
      <c r="E216" s="8">
        <v>9290</v>
      </c>
      <c r="F216" s="8">
        <v>12439</v>
      </c>
      <c r="G216" s="8">
        <f t="shared" si="3"/>
        <v>83649</v>
      </c>
      <c r="H216" s="6"/>
    </row>
    <row r="217" spans="1:8">
      <c r="A217" s="2" t="s">
        <v>433</v>
      </c>
      <c r="B217" s="6" t="s">
        <v>434</v>
      </c>
      <c r="C217" s="7">
        <v>3111685802</v>
      </c>
      <c r="D217" s="8">
        <v>225182</v>
      </c>
      <c r="E217" s="8">
        <v>31865</v>
      </c>
      <c r="F217" s="8">
        <v>50581</v>
      </c>
      <c r="G217" s="8">
        <f t="shared" si="3"/>
        <v>307628</v>
      </c>
      <c r="H217" s="6"/>
    </row>
    <row r="218" spans="1:8">
      <c r="A218" s="2" t="s">
        <v>435</v>
      </c>
      <c r="B218" s="6" t="s">
        <v>436</v>
      </c>
      <c r="C218" s="7">
        <v>3111685268</v>
      </c>
      <c r="D218" s="8">
        <v>71384</v>
      </c>
      <c r="E218" s="8">
        <v>10830</v>
      </c>
      <c r="F218" s="8">
        <v>14350</v>
      </c>
      <c r="G218" s="8">
        <f t="shared" si="3"/>
        <v>96564</v>
      </c>
      <c r="H218" s="6"/>
    </row>
    <row r="219" spans="1:8">
      <c r="A219" s="2" t="s">
        <v>437</v>
      </c>
      <c r="B219" s="6" t="s">
        <v>438</v>
      </c>
      <c r="C219" s="7">
        <v>3111690105</v>
      </c>
      <c r="D219" s="8">
        <v>45812</v>
      </c>
      <c r="E219" s="8">
        <v>6725</v>
      </c>
      <c r="F219" s="8">
        <v>9191</v>
      </c>
      <c r="G219" s="8">
        <f t="shared" si="3"/>
        <v>61728</v>
      </c>
      <c r="H219" s="6"/>
    </row>
    <row r="220" spans="1:8">
      <c r="A220" s="2" t="s">
        <v>439</v>
      </c>
      <c r="B220" s="6" t="s">
        <v>440</v>
      </c>
      <c r="C220" s="7">
        <v>3111690199</v>
      </c>
      <c r="D220" s="8">
        <v>165800</v>
      </c>
      <c r="E220" s="8">
        <v>24555</v>
      </c>
      <c r="F220" s="8">
        <v>37318</v>
      </c>
      <c r="G220" s="8">
        <f t="shared" si="3"/>
        <v>227673</v>
      </c>
      <c r="H220" s="6"/>
    </row>
    <row r="221" spans="1:8">
      <c r="A221" s="2" t="s">
        <v>441</v>
      </c>
      <c r="B221" s="6" t="s">
        <v>442</v>
      </c>
      <c r="C221" s="7">
        <v>3111683982</v>
      </c>
      <c r="D221" s="8">
        <v>75556</v>
      </c>
      <c r="E221" s="8">
        <v>11565</v>
      </c>
      <c r="F221" s="8">
        <v>15197</v>
      </c>
      <c r="G221" s="8">
        <f t="shared" si="3"/>
        <v>102318</v>
      </c>
      <c r="H221" s="6"/>
    </row>
    <row r="222" spans="1:8">
      <c r="A222" s="2" t="s">
        <v>443</v>
      </c>
      <c r="B222" s="6" t="s">
        <v>444</v>
      </c>
      <c r="C222" s="7">
        <v>3431024904</v>
      </c>
      <c r="D222" s="8">
        <v>42104</v>
      </c>
      <c r="E222" s="8">
        <v>6290</v>
      </c>
      <c r="F222" s="8">
        <v>8456</v>
      </c>
      <c r="G222" s="8">
        <f t="shared" si="3"/>
        <v>56850</v>
      </c>
      <c r="H222" s="6"/>
    </row>
    <row r="223" spans="1:8">
      <c r="A223" s="2" t="s">
        <v>445</v>
      </c>
      <c r="B223" s="6" t="s">
        <v>446</v>
      </c>
      <c r="C223" s="7">
        <v>3111686566</v>
      </c>
      <c r="D223" s="8">
        <v>77790</v>
      </c>
      <c r="E223" s="8">
        <v>12405</v>
      </c>
      <c r="F223" s="8">
        <v>18023</v>
      </c>
      <c r="G223" s="8">
        <f t="shared" si="3"/>
        <v>108218</v>
      </c>
      <c r="H223" s="6"/>
    </row>
    <row r="224" spans="1:8">
      <c r="A224" s="2" t="s">
        <v>447</v>
      </c>
      <c r="B224" s="6" t="s">
        <v>448</v>
      </c>
      <c r="C224" s="7">
        <v>3111684326</v>
      </c>
      <c r="D224" s="8">
        <v>76676</v>
      </c>
      <c r="E224" s="8">
        <v>11635</v>
      </c>
      <c r="F224" s="8">
        <v>15414</v>
      </c>
      <c r="G224" s="8">
        <f t="shared" si="3"/>
        <v>103725</v>
      </c>
      <c r="H224" s="6"/>
    </row>
    <row r="225" spans="1:8">
      <c r="A225" s="2" t="s">
        <v>449</v>
      </c>
      <c r="B225" s="6" t="s">
        <v>450</v>
      </c>
      <c r="C225" s="7">
        <v>3111684431</v>
      </c>
      <c r="D225" s="8">
        <v>69684</v>
      </c>
      <c r="E225" s="8">
        <v>10385</v>
      </c>
      <c r="F225" s="8">
        <v>13993</v>
      </c>
      <c r="G225" s="8">
        <f>SUM(D225:F225)</f>
        <v>94062</v>
      </c>
      <c r="H225" s="6"/>
    </row>
    <row r="226" spans="1:8">
      <c r="A226" s="2" t="s">
        <v>451</v>
      </c>
      <c r="B226" s="6" t="s">
        <v>452</v>
      </c>
      <c r="C226" s="7">
        <v>3111685713</v>
      </c>
      <c r="D226" s="8">
        <v>46276</v>
      </c>
      <c r="E226" s="8">
        <v>7025</v>
      </c>
      <c r="F226" s="8">
        <v>9303</v>
      </c>
      <c r="G226" s="8">
        <f>SUM(D226:F226)</f>
        <v>62604</v>
      </c>
      <c r="H226" s="6"/>
    </row>
    <row r="227" spans="1:8">
      <c r="A227" s="2" t="s">
        <v>453</v>
      </c>
      <c r="B227" s="6" t="s">
        <v>454</v>
      </c>
      <c r="C227" s="11" t="s">
        <v>455</v>
      </c>
      <c r="D227" s="8">
        <v>47396</v>
      </c>
      <c r="E227" s="8">
        <v>7095</v>
      </c>
      <c r="F227" s="8">
        <v>9520</v>
      </c>
      <c r="G227" s="8">
        <f t="shared" ref="G227:G243" si="4">SUM(D227:F227)</f>
        <v>64011</v>
      </c>
      <c r="H227" s="6"/>
    </row>
    <row r="228" spans="1:8">
      <c r="A228" s="2" t="s">
        <v>456</v>
      </c>
      <c r="B228" s="6" t="s">
        <v>457</v>
      </c>
      <c r="C228" s="12" t="s">
        <v>458</v>
      </c>
      <c r="D228" s="8">
        <v>251696</v>
      </c>
      <c r="E228" s="8">
        <v>32635</v>
      </c>
      <c r="F228" s="8">
        <v>53944</v>
      </c>
      <c r="G228" s="8">
        <f t="shared" si="4"/>
        <v>338275</v>
      </c>
      <c r="H228" s="6"/>
    </row>
    <row r="229" spans="1:8">
      <c r="A229" s="2" t="s">
        <v>459</v>
      </c>
      <c r="B229" s="6" t="s">
        <v>460</v>
      </c>
      <c r="C229" s="12" t="s">
        <v>461</v>
      </c>
      <c r="D229" s="8">
        <v>36156</v>
      </c>
      <c r="E229" s="8">
        <v>5715</v>
      </c>
      <c r="F229" s="8">
        <v>7287</v>
      </c>
      <c r="G229" s="8">
        <f t="shared" si="4"/>
        <v>49158</v>
      </c>
      <c r="H229" s="6"/>
    </row>
    <row r="230" spans="1:8">
      <c r="A230" s="2" t="s">
        <v>462</v>
      </c>
      <c r="B230" s="6" t="s">
        <v>463</v>
      </c>
      <c r="C230" s="11" t="s">
        <v>464</v>
      </c>
      <c r="D230" s="8">
        <v>167604</v>
      </c>
      <c r="E230" s="8">
        <v>24260</v>
      </c>
      <c r="F230" s="8">
        <v>37128</v>
      </c>
      <c r="G230" s="8">
        <f t="shared" si="4"/>
        <v>228992</v>
      </c>
      <c r="H230" s="6"/>
    </row>
    <row r="231" spans="1:8">
      <c r="A231" s="2" t="s">
        <v>465</v>
      </c>
      <c r="B231" s="6" t="s">
        <v>466</v>
      </c>
      <c r="C231" s="11" t="s">
        <v>467</v>
      </c>
      <c r="D231" s="8">
        <v>103880</v>
      </c>
      <c r="E231" s="8">
        <v>15125</v>
      </c>
      <c r="F231" s="8">
        <v>23100</v>
      </c>
      <c r="G231" s="8">
        <f t="shared" si="4"/>
        <v>142105</v>
      </c>
      <c r="H231" s="6"/>
    </row>
    <row r="232" spans="1:8">
      <c r="A232" s="2" t="s">
        <v>468</v>
      </c>
      <c r="B232" s="6" t="s">
        <v>469</v>
      </c>
      <c r="C232" s="12" t="s">
        <v>470</v>
      </c>
      <c r="D232" s="8">
        <v>131190</v>
      </c>
      <c r="E232" s="8">
        <v>19790</v>
      </c>
      <c r="F232" s="8">
        <v>29489</v>
      </c>
      <c r="G232" s="8">
        <f t="shared" si="4"/>
        <v>180469</v>
      </c>
      <c r="H232" s="6"/>
    </row>
    <row r="233" spans="1:8">
      <c r="A233" s="2" t="s">
        <v>471</v>
      </c>
      <c r="B233" s="6" t="s">
        <v>472</v>
      </c>
      <c r="C233" s="11" t="s">
        <v>473</v>
      </c>
      <c r="D233" s="8">
        <v>72968</v>
      </c>
      <c r="E233" s="8">
        <v>11200</v>
      </c>
      <c r="F233" s="8">
        <v>14679</v>
      </c>
      <c r="G233" s="8">
        <f t="shared" si="4"/>
        <v>98847</v>
      </c>
      <c r="H233" s="6"/>
    </row>
    <row r="234" spans="1:8">
      <c r="A234" s="2" t="s">
        <v>474</v>
      </c>
      <c r="B234" s="6" t="s">
        <v>475</v>
      </c>
      <c r="C234" s="11" t="s">
        <v>476</v>
      </c>
      <c r="D234" s="8">
        <v>70804</v>
      </c>
      <c r="E234" s="8">
        <v>10455</v>
      </c>
      <c r="F234" s="8">
        <v>14210</v>
      </c>
      <c r="G234" s="8">
        <f t="shared" si="4"/>
        <v>95469</v>
      </c>
      <c r="H234" s="6"/>
    </row>
    <row r="235" spans="1:8">
      <c r="A235" s="2" t="s">
        <v>477</v>
      </c>
      <c r="B235" s="6" t="s">
        <v>478</v>
      </c>
      <c r="C235" s="11" t="s">
        <v>479</v>
      </c>
      <c r="D235" s="8">
        <v>42452</v>
      </c>
      <c r="E235" s="8">
        <v>6515</v>
      </c>
      <c r="F235" s="8">
        <v>8540</v>
      </c>
      <c r="G235" s="8">
        <f t="shared" si="4"/>
        <v>57507</v>
      </c>
      <c r="H235" s="6"/>
    </row>
    <row r="236" spans="1:8">
      <c r="A236" s="2" t="s">
        <v>480</v>
      </c>
      <c r="B236" s="6" t="s">
        <v>481</v>
      </c>
      <c r="C236" s="11" t="s">
        <v>482</v>
      </c>
      <c r="D236" s="8">
        <v>9348</v>
      </c>
      <c r="E236" s="8">
        <v>1465</v>
      </c>
      <c r="F236" s="8">
        <v>1883</v>
      </c>
      <c r="G236" s="8">
        <f t="shared" si="4"/>
        <v>12696</v>
      </c>
      <c r="H236" s="6"/>
    </row>
    <row r="237" spans="1:8">
      <c r="A237" s="2" t="s">
        <v>483</v>
      </c>
      <c r="B237" s="6" t="s">
        <v>484</v>
      </c>
      <c r="C237" s="11" t="s">
        <v>485</v>
      </c>
      <c r="D237" s="8">
        <v>48516</v>
      </c>
      <c r="E237" s="8">
        <v>7165</v>
      </c>
      <c r="F237" s="8">
        <v>9737</v>
      </c>
      <c r="G237" s="8">
        <f t="shared" si="4"/>
        <v>65418</v>
      </c>
      <c r="H237" s="6"/>
    </row>
    <row r="238" spans="1:8">
      <c r="A238" s="2" t="s">
        <v>486</v>
      </c>
      <c r="B238" s="6" t="s">
        <v>487</v>
      </c>
      <c r="C238" s="11" t="s">
        <v>488</v>
      </c>
      <c r="D238" s="8">
        <v>88264</v>
      </c>
      <c r="E238" s="8">
        <v>13240</v>
      </c>
      <c r="F238" s="8">
        <v>17731</v>
      </c>
      <c r="G238" s="8">
        <f t="shared" si="4"/>
        <v>119235</v>
      </c>
      <c r="H238" s="6"/>
    </row>
    <row r="239" spans="1:8">
      <c r="A239" s="2" t="s">
        <v>489</v>
      </c>
      <c r="B239" s="6" t="s">
        <v>490</v>
      </c>
      <c r="C239" s="11" t="s">
        <v>491</v>
      </c>
      <c r="D239" s="8">
        <v>101790</v>
      </c>
      <c r="E239" s="8">
        <v>19025</v>
      </c>
      <c r="F239" s="8">
        <v>25235</v>
      </c>
      <c r="G239" s="8">
        <f t="shared" si="4"/>
        <v>146050</v>
      </c>
      <c r="H239" s="6"/>
    </row>
    <row r="240" spans="1:8">
      <c r="A240" s="2" t="s">
        <v>492</v>
      </c>
      <c r="B240" s="6" t="s">
        <v>493</v>
      </c>
      <c r="C240" s="11" t="s">
        <v>494</v>
      </c>
      <c r="D240" s="8">
        <v>59216</v>
      </c>
      <c r="E240" s="8">
        <v>8850</v>
      </c>
      <c r="F240" s="8">
        <v>11893</v>
      </c>
      <c r="G240" s="8">
        <f t="shared" si="4"/>
        <v>79959</v>
      </c>
      <c r="H240" s="6"/>
    </row>
    <row r="241" spans="1:8">
      <c r="A241" s="2" t="s">
        <v>495</v>
      </c>
      <c r="B241" s="6" t="s">
        <v>16</v>
      </c>
      <c r="C241" s="11" t="s">
        <v>496</v>
      </c>
      <c r="D241" s="8">
        <v>54388</v>
      </c>
      <c r="E241" s="8">
        <v>8345</v>
      </c>
      <c r="F241" s="8">
        <v>10941</v>
      </c>
      <c r="G241" s="8">
        <f t="shared" si="4"/>
        <v>73674</v>
      </c>
      <c r="H241" s="6"/>
    </row>
    <row r="242" spans="1:8">
      <c r="A242" s="2" t="s">
        <v>497</v>
      </c>
      <c r="B242" s="6" t="s">
        <v>498</v>
      </c>
      <c r="C242" s="11" t="s">
        <v>499</v>
      </c>
      <c r="D242" s="8">
        <v>72968</v>
      </c>
      <c r="E242" s="8">
        <v>11200</v>
      </c>
      <c r="F242" s="8">
        <v>14679</v>
      </c>
      <c r="G242" s="8">
        <f t="shared" si="4"/>
        <v>98847</v>
      </c>
      <c r="H242" s="6"/>
    </row>
    <row r="243" spans="1:8">
      <c r="A243" s="2" t="s">
        <v>500</v>
      </c>
      <c r="B243" s="6" t="s">
        <v>501</v>
      </c>
      <c r="C243" s="11" t="s">
        <v>502</v>
      </c>
      <c r="D243" s="8">
        <v>30516</v>
      </c>
      <c r="E243" s="8">
        <v>4685</v>
      </c>
      <c r="F243" s="8">
        <v>6139</v>
      </c>
      <c r="G243" s="8">
        <f t="shared" si="4"/>
        <v>41340</v>
      </c>
      <c r="H243" s="6"/>
    </row>
    <row r="244" spans="1:8">
      <c r="A244" s="2" t="s">
        <v>503</v>
      </c>
      <c r="B244" s="6" t="s">
        <v>504</v>
      </c>
      <c r="C244" s="11" t="s">
        <v>505</v>
      </c>
      <c r="D244" s="8">
        <v>97728</v>
      </c>
      <c r="E244" s="8">
        <v>14780</v>
      </c>
      <c r="F244" s="8">
        <v>19642</v>
      </c>
      <c r="G244" s="8">
        <f>SUM(D244:F244)</f>
        <v>132150</v>
      </c>
      <c r="H244" s="6"/>
    </row>
    <row r="245" spans="1:8">
      <c r="A245" s="2" t="s">
        <v>506</v>
      </c>
      <c r="B245" s="6" t="s">
        <v>507</v>
      </c>
      <c r="C245" s="11" t="s">
        <v>508</v>
      </c>
      <c r="D245" s="8">
        <v>74552</v>
      </c>
      <c r="E245" s="8">
        <v>11570</v>
      </c>
      <c r="F245" s="8">
        <v>15008</v>
      </c>
      <c r="G245" s="8">
        <f>SUM(D245:F245)</f>
        <v>101130</v>
      </c>
      <c r="H245" s="6"/>
    </row>
    <row r="246" spans="1:8">
      <c r="A246" s="2" t="s">
        <v>509</v>
      </c>
      <c r="B246" s="6" t="s">
        <v>510</v>
      </c>
      <c r="C246" s="11" t="s">
        <v>511</v>
      </c>
      <c r="D246" s="8">
        <v>143290</v>
      </c>
      <c r="E246" s="8">
        <v>21805</v>
      </c>
      <c r="F246" s="8">
        <v>32363</v>
      </c>
      <c r="G246" s="8">
        <f>SUM(D246:F246)</f>
        <v>197458</v>
      </c>
      <c r="H246" s="6"/>
    </row>
    <row r="247" spans="1:8">
      <c r="A247" s="2" t="s">
        <v>512</v>
      </c>
      <c r="B247" s="6" t="s">
        <v>513</v>
      </c>
      <c r="C247" s="11" t="s">
        <v>514</v>
      </c>
      <c r="D247" s="8">
        <v>68564</v>
      </c>
      <c r="E247" s="8">
        <v>10315</v>
      </c>
      <c r="F247" s="8">
        <v>13776</v>
      </c>
      <c r="G247" s="8">
        <f>SUM(D247:F247)</f>
        <v>92655</v>
      </c>
      <c r="H247" s="6"/>
    </row>
    <row r="248" spans="1:8">
      <c r="A248" s="2" t="s">
        <v>515</v>
      </c>
      <c r="B248" s="6" t="s">
        <v>516</v>
      </c>
      <c r="C248" s="11" t="s">
        <v>517</v>
      </c>
      <c r="D248" s="8">
        <v>36928</v>
      </c>
      <c r="E248" s="8">
        <v>5560</v>
      </c>
      <c r="F248" s="8">
        <v>7420</v>
      </c>
      <c r="G248" s="8">
        <f>SUM(D248:F248)</f>
        <v>49908</v>
      </c>
      <c r="H248" s="6"/>
    </row>
    <row r="249" spans="1:8">
      <c r="A249" s="2" t="s">
        <v>518</v>
      </c>
      <c r="B249" s="6" t="s">
        <v>519</v>
      </c>
      <c r="C249" s="11" t="s">
        <v>520</v>
      </c>
      <c r="D249" s="8">
        <v>22520</v>
      </c>
      <c r="E249" s="8">
        <v>3440</v>
      </c>
      <c r="F249" s="8">
        <v>4529</v>
      </c>
      <c r="G249" s="8">
        <f t="shared" ref="G249:G262" si="5">SUM(D249:F249)</f>
        <v>30489</v>
      </c>
      <c r="H249" s="6"/>
    </row>
    <row r="250" spans="1:8">
      <c r="A250" s="2" t="s">
        <v>521</v>
      </c>
      <c r="B250" s="6" t="s">
        <v>522</v>
      </c>
      <c r="C250" s="11" t="s">
        <v>523</v>
      </c>
      <c r="D250" s="8">
        <v>51336</v>
      </c>
      <c r="E250" s="8">
        <v>7680</v>
      </c>
      <c r="F250" s="8">
        <v>10311</v>
      </c>
      <c r="G250" s="8">
        <f t="shared" si="5"/>
        <v>69327</v>
      </c>
      <c r="H250" s="6"/>
    </row>
    <row r="251" spans="1:8">
      <c r="A251" s="2" t="s">
        <v>524</v>
      </c>
      <c r="B251" s="6" t="s">
        <v>525</v>
      </c>
      <c r="C251" s="11" t="s">
        <v>526</v>
      </c>
      <c r="D251" s="8">
        <v>18812</v>
      </c>
      <c r="E251" s="8">
        <v>3005</v>
      </c>
      <c r="F251" s="8">
        <v>3794</v>
      </c>
      <c r="G251" s="8">
        <f t="shared" si="5"/>
        <v>25611</v>
      </c>
      <c r="H251" s="6"/>
    </row>
    <row r="252" spans="1:8">
      <c r="A252" s="2" t="s">
        <v>527</v>
      </c>
      <c r="B252" s="6" t="s">
        <v>528</v>
      </c>
      <c r="C252" s="11" t="s">
        <v>529</v>
      </c>
      <c r="D252" s="8">
        <v>35924</v>
      </c>
      <c r="E252" s="8">
        <v>5565</v>
      </c>
      <c r="F252" s="8">
        <v>7231</v>
      </c>
      <c r="G252" s="8">
        <f t="shared" si="5"/>
        <v>48720</v>
      </c>
      <c r="H252" s="6"/>
    </row>
    <row r="253" spans="1:8">
      <c r="A253" s="2" t="s">
        <v>530</v>
      </c>
      <c r="B253" s="6" t="s">
        <v>531</v>
      </c>
      <c r="C253" s="11" t="s">
        <v>532</v>
      </c>
      <c r="D253" s="8">
        <v>77604</v>
      </c>
      <c r="E253" s="8">
        <v>12235</v>
      </c>
      <c r="F253" s="8">
        <v>15638</v>
      </c>
      <c r="G253" s="8">
        <f t="shared" si="5"/>
        <v>105477</v>
      </c>
      <c r="H253" s="6"/>
    </row>
    <row r="254" spans="1:8">
      <c r="A254" s="2" t="s">
        <v>533</v>
      </c>
      <c r="B254" s="6" t="s">
        <v>340</v>
      </c>
      <c r="C254" s="11" t="s">
        <v>534</v>
      </c>
      <c r="D254" s="8">
        <v>45040</v>
      </c>
      <c r="E254" s="8">
        <v>6880</v>
      </c>
      <c r="F254" s="8">
        <v>9058</v>
      </c>
      <c r="G254" s="8">
        <f t="shared" si="5"/>
        <v>60978</v>
      </c>
      <c r="H254" s="6"/>
    </row>
    <row r="255" spans="1:8">
      <c r="A255" s="2" t="s">
        <v>535</v>
      </c>
      <c r="B255" s="6" t="s">
        <v>536</v>
      </c>
      <c r="C255" s="11" t="s">
        <v>537</v>
      </c>
      <c r="D255" s="8">
        <v>82856</v>
      </c>
      <c r="E255" s="8">
        <v>12360</v>
      </c>
      <c r="F255" s="8">
        <v>16639</v>
      </c>
      <c r="G255" s="8">
        <f t="shared" si="5"/>
        <v>111855</v>
      </c>
      <c r="H255" s="6"/>
    </row>
    <row r="256" spans="1:8">
      <c r="A256" s="2" t="s">
        <v>538</v>
      </c>
      <c r="B256" s="6" t="s">
        <v>539</v>
      </c>
      <c r="C256" s="11" t="s">
        <v>540</v>
      </c>
      <c r="D256" s="8">
        <v>102602</v>
      </c>
      <c r="E256" s="8">
        <v>19550</v>
      </c>
      <c r="F256" s="8">
        <v>25431</v>
      </c>
      <c r="G256" s="8">
        <f t="shared" si="5"/>
        <v>147583</v>
      </c>
      <c r="H256" s="6"/>
    </row>
    <row r="257" spans="1:8">
      <c r="A257" s="2" t="s">
        <v>541</v>
      </c>
      <c r="B257" s="6" t="s">
        <v>542</v>
      </c>
      <c r="C257" s="11" t="s">
        <v>543</v>
      </c>
      <c r="D257" s="8">
        <v>84556</v>
      </c>
      <c r="E257" s="8">
        <v>12805</v>
      </c>
      <c r="F257" s="8">
        <v>16996</v>
      </c>
      <c r="G257" s="8">
        <f t="shared" si="5"/>
        <v>114357</v>
      </c>
      <c r="H257" s="6"/>
    </row>
    <row r="258" spans="1:8">
      <c r="A258" s="2" t="s">
        <v>544</v>
      </c>
      <c r="B258" s="6" t="s">
        <v>545</v>
      </c>
      <c r="C258" s="11" t="s">
        <v>546</v>
      </c>
      <c r="D258" s="8">
        <v>84788</v>
      </c>
      <c r="E258" s="8">
        <v>12955</v>
      </c>
      <c r="F258" s="8">
        <v>17052</v>
      </c>
      <c r="G258" s="8">
        <f t="shared" si="5"/>
        <v>114795</v>
      </c>
      <c r="H258" s="6"/>
    </row>
    <row r="259" spans="1:8">
      <c r="A259" s="2" t="s">
        <v>547</v>
      </c>
      <c r="B259" s="6" t="s">
        <v>548</v>
      </c>
      <c r="C259" s="11" t="s">
        <v>549</v>
      </c>
      <c r="D259" s="8">
        <v>40868</v>
      </c>
      <c r="E259" s="8">
        <v>6145</v>
      </c>
      <c r="F259" s="8">
        <v>8211</v>
      </c>
      <c r="G259" s="8">
        <f t="shared" si="5"/>
        <v>55224</v>
      </c>
      <c r="H259" s="6"/>
    </row>
    <row r="260" spans="1:8">
      <c r="A260" s="2" t="s">
        <v>550</v>
      </c>
      <c r="B260" s="6" t="s">
        <v>551</v>
      </c>
      <c r="C260" s="11" t="s">
        <v>552</v>
      </c>
      <c r="D260" s="8">
        <v>21168</v>
      </c>
      <c r="E260" s="8">
        <v>3220</v>
      </c>
      <c r="F260" s="8">
        <v>4256</v>
      </c>
      <c r="G260" s="8">
        <f t="shared" si="5"/>
        <v>28644</v>
      </c>
      <c r="H260" s="6"/>
    </row>
    <row r="261" spans="1:8">
      <c r="A261" s="2" t="s">
        <v>553</v>
      </c>
      <c r="B261" s="6" t="s">
        <v>554</v>
      </c>
      <c r="C261" s="11" t="s">
        <v>555</v>
      </c>
      <c r="D261" s="8">
        <v>131254</v>
      </c>
      <c r="E261" s="8">
        <v>24285</v>
      </c>
      <c r="F261" s="8">
        <v>32543</v>
      </c>
      <c r="G261" s="8">
        <f t="shared" si="5"/>
        <v>188082</v>
      </c>
      <c r="H261" s="6"/>
    </row>
    <row r="262" spans="1:8">
      <c r="A262" s="2" t="s">
        <v>556</v>
      </c>
      <c r="B262" s="6" t="s">
        <v>557</v>
      </c>
      <c r="C262" s="11" t="s">
        <v>558</v>
      </c>
      <c r="D262" s="8">
        <v>364182</v>
      </c>
      <c r="E262" s="8">
        <v>59860</v>
      </c>
      <c r="F262" s="8">
        <v>90097</v>
      </c>
      <c r="G262" s="8">
        <f t="shared" si="5"/>
        <v>514139</v>
      </c>
      <c r="H262" s="6"/>
    </row>
    <row r="263" spans="1:8" ht="24.95" customHeight="1">
      <c r="G263" s="13">
        <f>SUM(G5:G262)</f>
        <v>42367691</v>
      </c>
    </row>
  </sheetData>
  <mergeCells count="3">
    <mergeCell ref="A1:G1"/>
    <mergeCell ref="A2:G2"/>
    <mergeCell ref="A3:G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ออกใบเสร็จ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Kanyanut</cp:lastModifiedBy>
  <dcterms:created xsi:type="dcterms:W3CDTF">2024-11-01T07:32:06Z</dcterms:created>
  <dcterms:modified xsi:type="dcterms:W3CDTF">2024-11-01T08:09:33Z</dcterms:modified>
</cp:coreProperties>
</file>