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5" i="1" s="1"/>
  <c r="H82" i="1" s="1"/>
</calcChain>
</file>

<file path=xl/sharedStrings.xml><?xml version="1.0" encoding="utf-8"?>
<sst xmlns="http://schemas.openxmlformats.org/spreadsheetml/2006/main" count="323" uniqueCount="163">
  <si>
    <t>ชื่อ - สกุล</t>
  </si>
  <si>
    <t>รายการ</t>
  </si>
  <si>
    <t>เลขที่เอกสาร</t>
  </si>
  <si>
    <t>ประเภทเอกสาร</t>
  </si>
  <si>
    <t>วันที่เอกสาร</t>
  </si>
  <si>
    <t>จำนวนเงิน</t>
  </si>
  <si>
    <t>วันครบกำหนด</t>
  </si>
  <si>
    <t>หมายเหตุ</t>
  </si>
  <si>
    <t>GFMIS</t>
  </si>
  <si>
    <t>(GFMIS)</t>
  </si>
  <si>
    <t>(บาท)</t>
  </si>
  <si>
    <t>ชำระ</t>
  </si>
  <si>
    <t>นางสาวไดอาน่า  ไพรเลียง</t>
  </si>
  <si>
    <t>ค่าจ้างเหมาบริการ</t>
  </si>
  <si>
    <t>KE</t>
  </si>
  <si>
    <t>บ.1896</t>
  </si>
  <si>
    <t>โอนคืนคลัง (รายได้แผ่นดิน)</t>
  </si>
  <si>
    <t>ค่าจ้างครูพิเลี้ยงเด็กพิการ</t>
  </si>
  <si>
    <t>PM</t>
  </si>
  <si>
    <t>นายพิเชษฐ  ตั้งพิภัทรไกร</t>
  </si>
  <si>
    <t>บ.2301</t>
  </si>
  <si>
    <t>นางสาวเจนนิธา คำภา</t>
  </si>
  <si>
    <t>ค่าวัสดุ</t>
  </si>
  <si>
    <t>บ.2315</t>
  </si>
  <si>
    <t>นางกุลฉัตร  สายคำ</t>
  </si>
  <si>
    <t>ขออนุมัติเบิกค่าวัสดุ</t>
  </si>
  <si>
    <t>บ.2376</t>
  </si>
  <si>
    <t>นางโชติกา  ยิ่งกำแหง</t>
  </si>
  <si>
    <t>บ.2415</t>
  </si>
  <si>
    <t>บ.2414</t>
  </si>
  <si>
    <t>หจก.ไทยอิสาน ศรีสะเกษ คอนสตรัคชั่น</t>
  </si>
  <si>
    <t>KA</t>
  </si>
  <si>
    <t>บ.2429</t>
  </si>
  <si>
    <t>นางบุษบา  มูลทา</t>
  </si>
  <si>
    <t>ค่าพาหนะรับ - ส่งนักเรียน</t>
  </si>
  <si>
    <t>บ.2432</t>
  </si>
  <si>
    <t>นายอัครเดช   สุรวิทย์</t>
  </si>
  <si>
    <t>บ.2435</t>
  </si>
  <si>
    <t>บ.2444</t>
  </si>
  <si>
    <t>บ.2441</t>
  </si>
  <si>
    <t>บ.2442</t>
  </si>
  <si>
    <t>KC</t>
  </si>
  <si>
    <t>บ.2428</t>
  </si>
  <si>
    <t>นายสิทธิชัย  พรหมสิทธิ์</t>
  </si>
  <si>
    <t>ค่าซ่อมยานพาหนะ</t>
  </si>
  <si>
    <t>บ.2490</t>
  </si>
  <si>
    <t>หจก.ไพศาลวิทยา</t>
  </si>
  <si>
    <t>ค่าวัสดุโครงการ</t>
  </si>
  <si>
    <t>บ.2491</t>
  </si>
  <si>
    <t>บ.2492</t>
  </si>
  <si>
    <t>บ.เอส บี โอ เอ ก๊อปปี้เซ็นเตอร์</t>
  </si>
  <si>
    <t>ค่าทำเอกสารวิชาการ</t>
  </si>
  <si>
    <t>บ.2493</t>
  </si>
  <si>
    <t>หจก.ศรีสะเกษไอเฟค</t>
  </si>
  <si>
    <t>ค่าซ่อมเครื่องถ่ายเอกสาร</t>
  </si>
  <si>
    <t>บ.2494</t>
  </si>
  <si>
    <t>นายสุริยัน บุญเชิญ</t>
  </si>
  <si>
    <t>บ.2478</t>
  </si>
  <si>
    <t>นายสุทัศ  กิ่งสีดา</t>
  </si>
  <si>
    <t>บ.2479</t>
  </si>
  <si>
    <t>หจก.ไพโรจน์ ศรีสะเกษบริการ</t>
  </si>
  <si>
    <t>ค่าน้ำมันเชื้อเพลิงและหล่อลื่น</t>
  </si>
  <si>
    <t>บ.2485</t>
  </si>
  <si>
    <t>อู่ไทยอำนาจการช่าง</t>
  </si>
  <si>
    <t>บ.2486</t>
  </si>
  <si>
    <t>บ.พีวีคอม แอนด์ เทโนโลยี</t>
  </si>
  <si>
    <t>บ.2487</t>
  </si>
  <si>
    <t>ยอดยกไป</t>
  </si>
  <si>
    <t>ยอดยกมา</t>
  </si>
  <si>
    <t>ร้านสุเทพ</t>
  </si>
  <si>
    <t>บ.2522</t>
  </si>
  <si>
    <t>ค่าวัสดุคอมฯ</t>
  </si>
  <si>
    <t>บ.2462</t>
  </si>
  <si>
    <t>หจก.สินประดิษฐ์</t>
  </si>
  <si>
    <t>ค่าปรับปรุงซ่อมแซมอาคารเรียน</t>
  </si>
  <si>
    <t>บ.2484</t>
  </si>
  <si>
    <t>นายทองคำ  จันแจ้ง</t>
  </si>
  <si>
    <t>บ.2473</t>
  </si>
  <si>
    <t>บ.2521</t>
  </si>
  <si>
    <t>นายธานี  ดอกโศรก</t>
  </si>
  <si>
    <t>บ.2480</t>
  </si>
  <si>
    <t>นายพลศักดิ์  จันทะศรี</t>
  </si>
  <si>
    <t>บ.2481</t>
  </si>
  <si>
    <t>นางสาวจินาวรรณ  มารยาท</t>
  </si>
  <si>
    <t>บ.2482</t>
  </si>
  <si>
    <t>บ.2457</t>
  </si>
  <si>
    <t>นายสุคติ  อารีย์</t>
  </si>
  <si>
    <t>บ.2467</t>
  </si>
  <si>
    <t>นายแถว สินประดิษฐ์</t>
  </si>
  <si>
    <t>บ.2465</t>
  </si>
  <si>
    <t>ร้านน้ำใสการเกษตร</t>
  </si>
  <si>
    <t>KB</t>
  </si>
  <si>
    <t>บ.2495</t>
  </si>
  <si>
    <t>บ.2496</t>
  </si>
  <si>
    <t>สันติ</t>
  </si>
  <si>
    <t>บ.2507</t>
  </si>
  <si>
    <t>บ.2508</t>
  </si>
  <si>
    <t>หจก.ศรีสะเกษ ไอเฟค</t>
  </si>
  <si>
    <t>บ.2509</t>
  </si>
  <si>
    <t>หจก.สรณ์ศิริศรีสะเกษ</t>
  </si>
  <si>
    <t>บ.2510</t>
  </si>
  <si>
    <t>บ.2511</t>
  </si>
  <si>
    <t>นายบุญเต็ม  สรรพศรี</t>
  </si>
  <si>
    <t>บ.2477</t>
  </si>
  <si>
    <t>ร้านกฤษณะเครื่องเย็น</t>
  </si>
  <si>
    <t>ค่าปรับปรุงเครื่องปรับอากาศ</t>
  </si>
  <si>
    <t>บ.2456</t>
  </si>
  <si>
    <t>บ.2488</t>
  </si>
  <si>
    <t>บ.2474</t>
  </si>
  <si>
    <t>บ.2523</t>
  </si>
  <si>
    <t>ค่าวัสดุ รร.บ้านตะดอบ</t>
  </si>
  <si>
    <t>บ.2483</t>
  </si>
  <si>
    <t>นายคำหล้า หงษ์ทอง</t>
  </si>
  <si>
    <t>บ.2463</t>
  </si>
  <si>
    <t>บ.2497</t>
  </si>
  <si>
    <t>บ.2458</t>
  </si>
  <si>
    <t>นายวิเศษ  สุริยเลิศ</t>
  </si>
  <si>
    <t>บ.2466</t>
  </si>
  <si>
    <t>นายทรงธรรม  คำล้น</t>
  </si>
  <si>
    <t>ค่าปรับปรุงบริเวณอาคาร สนง.</t>
  </si>
  <si>
    <t>บ.2459</t>
  </si>
  <si>
    <t>ร้านพิมาน  เฟอร์นิเจอร์</t>
  </si>
  <si>
    <t>บ.2461</t>
  </si>
  <si>
    <t>ร้านเหรียญทองทรัพย์เจริญ</t>
  </si>
  <si>
    <t>บ.2471</t>
  </si>
  <si>
    <t>บ.2476</t>
  </si>
  <si>
    <t>บ.2519</t>
  </si>
  <si>
    <t>บ.2460</t>
  </si>
  <si>
    <t>นายธงชัย  ป้องเศร้า</t>
  </si>
  <si>
    <t>บ.2464</t>
  </si>
  <si>
    <t>บ.2500</t>
  </si>
  <si>
    <t>บ.2514</t>
  </si>
  <si>
    <t xml:space="preserve">นางสนทนา </t>
  </si>
  <si>
    <t>บ.2472</t>
  </si>
  <si>
    <t>ค่าก่อสร้างอาคารเรียนร.ร.บ้านขุมคำ</t>
  </si>
  <si>
    <t>บ.2475</t>
  </si>
  <si>
    <t>บ.2499</t>
  </si>
  <si>
    <t>ร้านโอเอสคอมพิวเตอร์</t>
  </si>
  <si>
    <t>บ.2512</t>
  </si>
  <si>
    <t>บ.2513</t>
  </si>
  <si>
    <t>บ.2489</t>
  </si>
  <si>
    <t>บ.2524</t>
  </si>
  <si>
    <t>บ.2498</t>
  </si>
  <si>
    <t>นางภาวดี  สมาน</t>
  </si>
  <si>
    <t>บ.2503</t>
  </si>
  <si>
    <t>จำนวน 9 ราย</t>
  </si>
  <si>
    <t>บ.2469</t>
  </si>
  <si>
    <t>นายธราดล  ไฃยนุประภา</t>
  </si>
  <si>
    <t>บ.2470</t>
  </si>
  <si>
    <t>นายนฤทัย  จรูญกุล</t>
  </si>
  <si>
    <t>เช็ค 10371283</t>
  </si>
  <si>
    <t>รวม</t>
  </si>
  <si>
    <t>ที่</t>
  </si>
  <si>
    <t xml:space="preserve"> - 2 -</t>
  </si>
  <si>
    <t>บ.1792</t>
  </si>
  <si>
    <t xml:space="preserve">ค่าปรับปรุงระบบไฟฟ้า </t>
  </si>
  <si>
    <t>ค่าวัสดุการเกษตร ร.ร.บ้านโนนเพ็ก</t>
  </si>
  <si>
    <t>ค่าวัสดุการเกษตร รร.ผักขะ</t>
  </si>
  <si>
    <t>ค่าวัสดุการเกษตร รร.คำเนียม</t>
  </si>
  <si>
    <t>ค่าวัสดุการเกษตร รร.ซำโพธิ์</t>
  </si>
  <si>
    <t>ค่าวัสดุการเกษตรรร.หัววัวหนองนารี</t>
  </si>
  <si>
    <t>ค่าวัสดุการเกษตร รร.หัวเหล่า</t>
  </si>
  <si>
    <t>เจ้าหนี้การค้าภายนอก คงเหลือ ณ วันที่ 30 กันยายน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</si>
</sst>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0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Fill="1" applyBorder="1"/>
    <xf numFmtId="14" fontId="3" fillId="0" borderId="9" xfId="0" applyNumberFormat="1" applyFont="1" applyBorder="1" applyAlignment="1">
      <alignment horizontal="center"/>
    </xf>
    <xf numFmtId="43" fontId="3" fillId="0" borderId="9" xfId="1" applyFont="1" applyBorder="1"/>
    <xf numFmtId="0" fontId="4" fillId="0" borderId="0" xfId="0" applyFont="1"/>
    <xf numFmtId="0" fontId="3" fillId="0" borderId="9" xfId="0" applyFont="1" applyFill="1" applyBorder="1" applyAlignment="1">
      <alignment horizontal="center"/>
    </xf>
    <xf numFmtId="4" fontId="3" fillId="0" borderId="9" xfId="0" applyNumberFormat="1" applyFont="1" applyFill="1" applyBorder="1"/>
    <xf numFmtId="4" fontId="3" fillId="0" borderId="2" xfId="0" applyNumberFormat="1" applyFont="1" applyFill="1" applyBorder="1"/>
    <xf numFmtId="4" fontId="3" fillId="0" borderId="6" xfId="0" applyNumberFormat="1" applyFont="1" applyFill="1" applyBorder="1"/>
    <xf numFmtId="14" fontId="3" fillId="0" borderId="6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43" fontId="3" fillId="0" borderId="14" xfId="1" applyFont="1" applyBorder="1"/>
    <xf numFmtId="0" fontId="5" fillId="0" borderId="9" xfId="0" applyFont="1" applyFill="1" applyBorder="1"/>
    <xf numFmtId="0" fontId="6" fillId="0" borderId="9" xfId="0" applyFont="1" applyFill="1" applyBorder="1"/>
    <xf numFmtId="0" fontId="7" fillId="0" borderId="9" xfId="0" applyFont="1" applyFill="1" applyBorder="1"/>
    <xf numFmtId="0" fontId="8" fillId="0" borderId="9" xfId="0" applyFont="1" applyFill="1" applyBorder="1"/>
    <xf numFmtId="14" fontId="3" fillId="0" borderId="10" xfId="0" applyNumberFormat="1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selection activeCell="A2" sqref="A2"/>
    </sheetView>
  </sheetViews>
  <sheetFormatPr defaultRowHeight="14.25" x14ac:dyDescent="0.2"/>
  <cols>
    <col min="1" max="1" width="4.375" customWidth="1"/>
    <col min="3" max="3" width="11.375" customWidth="1"/>
    <col min="4" max="4" width="15.875" customWidth="1"/>
    <col min="8" max="8" width="9.875" bestFit="1" customWidth="1"/>
  </cols>
  <sheetData>
    <row r="1" spans="1:11" ht="19.5" x14ac:dyDescent="0.3">
      <c r="A1" s="35" t="s">
        <v>162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ht="19.5" x14ac:dyDescent="0.3">
      <c r="A2" s="1" t="s">
        <v>152</v>
      </c>
      <c r="B2" s="36" t="s">
        <v>0</v>
      </c>
      <c r="C2" s="37"/>
      <c r="D2" s="2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1" ht="19.5" x14ac:dyDescent="0.3">
      <c r="A3" s="3"/>
      <c r="B3" s="4"/>
      <c r="C3" s="5"/>
      <c r="D3" s="6"/>
      <c r="E3" s="3" t="s">
        <v>8</v>
      </c>
      <c r="F3" s="3" t="s">
        <v>9</v>
      </c>
      <c r="G3" s="3"/>
      <c r="H3" s="3" t="s">
        <v>10</v>
      </c>
      <c r="I3" s="3" t="s">
        <v>11</v>
      </c>
      <c r="J3" s="3"/>
    </row>
    <row r="4" spans="1:11" ht="17.25" x14ac:dyDescent="0.3">
      <c r="A4" s="9">
        <v>1</v>
      </c>
      <c r="B4" s="33" t="s">
        <v>12</v>
      </c>
      <c r="C4" s="34"/>
      <c r="D4" s="10" t="s">
        <v>13</v>
      </c>
      <c r="E4" s="9">
        <v>3200037116</v>
      </c>
      <c r="F4" s="9" t="s">
        <v>14</v>
      </c>
      <c r="G4" s="11">
        <v>241304</v>
      </c>
      <c r="H4" s="12">
        <v>4410</v>
      </c>
      <c r="I4" s="11">
        <v>241320</v>
      </c>
      <c r="J4" s="9" t="s">
        <v>15</v>
      </c>
      <c r="K4" s="13"/>
    </row>
    <row r="5" spans="1:11" ht="17.25" x14ac:dyDescent="0.3">
      <c r="A5" s="9">
        <v>2</v>
      </c>
      <c r="B5" s="33" t="s">
        <v>16</v>
      </c>
      <c r="C5" s="34"/>
      <c r="D5" s="10" t="s">
        <v>17</v>
      </c>
      <c r="E5" s="9">
        <v>4700486663</v>
      </c>
      <c r="F5" s="9" t="s">
        <v>18</v>
      </c>
      <c r="G5" s="11">
        <v>241306</v>
      </c>
      <c r="H5" s="12">
        <v>9450</v>
      </c>
      <c r="I5" s="11">
        <v>241321</v>
      </c>
      <c r="J5" s="9" t="s">
        <v>154</v>
      </c>
      <c r="K5" s="13"/>
    </row>
    <row r="6" spans="1:11" ht="17.25" x14ac:dyDescent="0.3">
      <c r="A6" s="9">
        <v>3</v>
      </c>
      <c r="B6" s="33" t="s">
        <v>19</v>
      </c>
      <c r="C6" s="34"/>
      <c r="D6" s="10" t="s">
        <v>13</v>
      </c>
      <c r="E6" s="14">
        <v>3200034683</v>
      </c>
      <c r="F6" s="14" t="s">
        <v>14</v>
      </c>
      <c r="G6" s="11">
        <v>241327</v>
      </c>
      <c r="H6" s="15">
        <v>7800</v>
      </c>
      <c r="I6" s="11">
        <v>241345</v>
      </c>
      <c r="J6" s="14" t="s">
        <v>20</v>
      </c>
      <c r="K6" s="13"/>
    </row>
    <row r="7" spans="1:11" ht="17.25" x14ac:dyDescent="0.3">
      <c r="A7" s="9">
        <v>4</v>
      </c>
      <c r="B7" s="33" t="s">
        <v>21</v>
      </c>
      <c r="C7" s="34"/>
      <c r="D7" s="10" t="s">
        <v>22</v>
      </c>
      <c r="E7" s="14">
        <v>3200039938</v>
      </c>
      <c r="F7" s="14" t="s">
        <v>14</v>
      </c>
      <c r="G7" s="11">
        <v>241327</v>
      </c>
      <c r="H7" s="15">
        <v>2000</v>
      </c>
      <c r="I7" s="11">
        <v>241345</v>
      </c>
      <c r="J7" s="14" t="s">
        <v>23</v>
      </c>
      <c r="K7" s="13"/>
    </row>
    <row r="8" spans="1:11" ht="17.25" x14ac:dyDescent="0.3">
      <c r="A8" s="9">
        <v>5</v>
      </c>
      <c r="B8" s="33" t="s">
        <v>24</v>
      </c>
      <c r="C8" s="34"/>
      <c r="D8" s="10" t="s">
        <v>25</v>
      </c>
      <c r="E8" s="14">
        <v>3200041522</v>
      </c>
      <c r="F8" s="14" t="s">
        <v>14</v>
      </c>
      <c r="G8" s="11">
        <v>241330</v>
      </c>
      <c r="H8" s="15">
        <v>9600</v>
      </c>
      <c r="I8" s="11">
        <v>241347</v>
      </c>
      <c r="J8" s="14" t="s">
        <v>26</v>
      </c>
      <c r="K8" s="13"/>
    </row>
    <row r="9" spans="1:11" ht="17.25" x14ac:dyDescent="0.3">
      <c r="A9" s="9">
        <v>6</v>
      </c>
      <c r="B9" s="33" t="s">
        <v>27</v>
      </c>
      <c r="C9" s="34"/>
      <c r="D9" s="10" t="s">
        <v>13</v>
      </c>
      <c r="E9" s="14">
        <v>3200032759</v>
      </c>
      <c r="F9" s="14" t="s">
        <v>14</v>
      </c>
      <c r="G9" s="11">
        <v>241332</v>
      </c>
      <c r="H9" s="15">
        <v>2575</v>
      </c>
      <c r="I9" s="11">
        <v>241351</v>
      </c>
      <c r="J9" s="14" t="s">
        <v>28</v>
      </c>
      <c r="K9" s="13"/>
    </row>
    <row r="10" spans="1:11" ht="17.25" x14ac:dyDescent="0.3">
      <c r="A10" s="9">
        <v>7</v>
      </c>
      <c r="B10" s="33" t="s">
        <v>27</v>
      </c>
      <c r="C10" s="34"/>
      <c r="D10" s="10" t="s">
        <v>13</v>
      </c>
      <c r="E10" s="14">
        <v>3200043726</v>
      </c>
      <c r="F10" s="14" t="s">
        <v>14</v>
      </c>
      <c r="G10" s="11">
        <v>241332</v>
      </c>
      <c r="H10" s="15">
        <v>4900</v>
      </c>
      <c r="I10" s="11">
        <v>241351</v>
      </c>
      <c r="J10" s="14" t="s">
        <v>29</v>
      </c>
      <c r="K10" s="13"/>
    </row>
    <row r="11" spans="1:11" ht="17.25" x14ac:dyDescent="0.3">
      <c r="A11" s="9">
        <v>8</v>
      </c>
      <c r="B11" s="38" t="s">
        <v>30</v>
      </c>
      <c r="C11" s="39"/>
      <c r="D11" s="27" t="s">
        <v>155</v>
      </c>
      <c r="E11" s="14">
        <v>3100236853</v>
      </c>
      <c r="F11" s="14" t="s">
        <v>31</v>
      </c>
      <c r="G11" s="11">
        <v>241333</v>
      </c>
      <c r="H11" s="15">
        <v>277485</v>
      </c>
      <c r="I11" s="11">
        <v>241351</v>
      </c>
      <c r="J11" s="14" t="s">
        <v>32</v>
      </c>
      <c r="K11" s="13"/>
    </row>
    <row r="12" spans="1:11" ht="17.25" x14ac:dyDescent="0.3">
      <c r="A12" s="9">
        <v>9</v>
      </c>
      <c r="B12" s="33" t="s">
        <v>33</v>
      </c>
      <c r="C12" s="34"/>
      <c r="D12" s="10" t="s">
        <v>34</v>
      </c>
      <c r="E12" s="14">
        <v>3100236856</v>
      </c>
      <c r="F12" s="14" t="s">
        <v>31</v>
      </c>
      <c r="G12" s="11">
        <v>241333</v>
      </c>
      <c r="H12" s="15">
        <v>5265</v>
      </c>
      <c r="I12" s="11">
        <v>241351</v>
      </c>
      <c r="J12" s="14" t="s">
        <v>35</v>
      </c>
      <c r="K12" s="13"/>
    </row>
    <row r="13" spans="1:11" ht="17.25" x14ac:dyDescent="0.3">
      <c r="A13" s="9">
        <v>10</v>
      </c>
      <c r="B13" s="33" t="s">
        <v>36</v>
      </c>
      <c r="C13" s="34"/>
      <c r="D13" s="10" t="s">
        <v>34</v>
      </c>
      <c r="E13" s="14">
        <v>3100236859</v>
      </c>
      <c r="F13" s="14" t="s">
        <v>31</v>
      </c>
      <c r="G13" s="11">
        <v>241333</v>
      </c>
      <c r="H13" s="15">
        <v>7380</v>
      </c>
      <c r="I13" s="11">
        <v>241351</v>
      </c>
      <c r="J13" s="14" t="s">
        <v>37</v>
      </c>
      <c r="K13" s="13"/>
    </row>
    <row r="14" spans="1:11" ht="17.25" x14ac:dyDescent="0.3">
      <c r="A14" s="9">
        <v>11</v>
      </c>
      <c r="B14" s="33" t="s">
        <v>36</v>
      </c>
      <c r="C14" s="34"/>
      <c r="D14" s="10" t="s">
        <v>34</v>
      </c>
      <c r="E14" s="14">
        <v>3100238469</v>
      </c>
      <c r="F14" s="14" t="s">
        <v>31</v>
      </c>
      <c r="G14" s="11">
        <v>241333</v>
      </c>
      <c r="H14" s="15">
        <v>38130</v>
      </c>
      <c r="I14" s="11">
        <v>241351</v>
      </c>
      <c r="J14" s="14" t="s">
        <v>38</v>
      </c>
      <c r="K14" s="13"/>
    </row>
    <row r="15" spans="1:11" ht="17.25" x14ac:dyDescent="0.3">
      <c r="A15" s="9">
        <v>12</v>
      </c>
      <c r="B15" s="33" t="s">
        <v>36</v>
      </c>
      <c r="C15" s="34"/>
      <c r="D15" s="10" t="s">
        <v>34</v>
      </c>
      <c r="E15" s="14">
        <v>3100240865</v>
      </c>
      <c r="F15" s="14" t="s">
        <v>31</v>
      </c>
      <c r="G15" s="11">
        <v>241333</v>
      </c>
      <c r="H15" s="15">
        <v>21960</v>
      </c>
      <c r="I15" s="11">
        <v>241351</v>
      </c>
      <c r="J15" s="14" t="s">
        <v>39</v>
      </c>
      <c r="K15" s="13"/>
    </row>
    <row r="16" spans="1:11" ht="17.25" x14ac:dyDescent="0.3">
      <c r="A16" s="9">
        <v>13</v>
      </c>
      <c r="B16" s="33" t="s">
        <v>33</v>
      </c>
      <c r="C16" s="34"/>
      <c r="D16" s="10" t="s">
        <v>34</v>
      </c>
      <c r="E16" s="14">
        <v>3100240866</v>
      </c>
      <c r="F16" s="14" t="s">
        <v>31</v>
      </c>
      <c r="G16" s="11">
        <v>241333</v>
      </c>
      <c r="H16" s="15">
        <v>24705</v>
      </c>
      <c r="I16" s="11">
        <v>241351</v>
      </c>
      <c r="J16" s="14" t="s">
        <v>40</v>
      </c>
      <c r="K16" s="13"/>
    </row>
    <row r="17" spans="1:11" ht="17.25" x14ac:dyDescent="0.3">
      <c r="A17" s="9">
        <v>14</v>
      </c>
      <c r="B17" s="33" t="s">
        <v>36</v>
      </c>
      <c r="C17" s="34"/>
      <c r="D17" s="10" t="s">
        <v>34</v>
      </c>
      <c r="E17" s="14">
        <v>3100243503</v>
      </c>
      <c r="F17" s="14" t="s">
        <v>41</v>
      </c>
      <c r="G17" s="11">
        <v>241333</v>
      </c>
      <c r="H17" s="15">
        <v>4320</v>
      </c>
      <c r="I17" s="11">
        <v>241351</v>
      </c>
      <c r="J17" s="14" t="s">
        <v>42</v>
      </c>
      <c r="K17" s="13"/>
    </row>
    <row r="18" spans="1:11" ht="17.25" x14ac:dyDescent="0.3">
      <c r="A18" s="9">
        <v>15</v>
      </c>
      <c r="B18" s="33" t="s">
        <v>43</v>
      </c>
      <c r="C18" s="34"/>
      <c r="D18" s="10" t="s">
        <v>44</v>
      </c>
      <c r="E18" s="14">
        <v>3100007540</v>
      </c>
      <c r="F18" s="14" t="s">
        <v>31</v>
      </c>
      <c r="G18" s="11">
        <v>241334</v>
      </c>
      <c r="H18" s="15">
        <v>15000</v>
      </c>
      <c r="I18" s="11">
        <v>241351</v>
      </c>
      <c r="J18" s="14" t="s">
        <v>45</v>
      </c>
      <c r="K18" s="13"/>
    </row>
    <row r="19" spans="1:11" ht="17.25" x14ac:dyDescent="0.3">
      <c r="A19" s="9">
        <v>16</v>
      </c>
      <c r="B19" s="33" t="s">
        <v>46</v>
      </c>
      <c r="C19" s="34"/>
      <c r="D19" s="10" t="s">
        <v>47</v>
      </c>
      <c r="E19" s="14">
        <v>3100007543</v>
      </c>
      <c r="F19" s="14" t="s">
        <v>31</v>
      </c>
      <c r="G19" s="11">
        <v>241334</v>
      </c>
      <c r="H19" s="15">
        <v>22000</v>
      </c>
      <c r="I19" s="11">
        <v>241351</v>
      </c>
      <c r="J19" s="14" t="s">
        <v>48</v>
      </c>
      <c r="K19" s="13"/>
    </row>
    <row r="20" spans="1:11" ht="17.25" x14ac:dyDescent="0.3">
      <c r="A20" s="9">
        <v>17</v>
      </c>
      <c r="B20" s="33" t="s">
        <v>43</v>
      </c>
      <c r="C20" s="34"/>
      <c r="D20" s="10" t="s">
        <v>44</v>
      </c>
      <c r="E20" s="14">
        <v>3100007547</v>
      </c>
      <c r="F20" s="14" t="s">
        <v>31</v>
      </c>
      <c r="G20" s="11">
        <v>241334</v>
      </c>
      <c r="H20" s="15">
        <v>5500</v>
      </c>
      <c r="I20" s="11">
        <v>241351</v>
      </c>
      <c r="J20" s="14" t="s">
        <v>49</v>
      </c>
      <c r="K20" s="13"/>
    </row>
    <row r="21" spans="1:11" ht="17.25" x14ac:dyDescent="0.3">
      <c r="A21" s="9">
        <v>18</v>
      </c>
      <c r="B21" s="33" t="s">
        <v>50</v>
      </c>
      <c r="C21" s="34"/>
      <c r="D21" s="10" t="s">
        <v>51</v>
      </c>
      <c r="E21" s="14">
        <v>3100007548</v>
      </c>
      <c r="F21" s="14" t="s">
        <v>31</v>
      </c>
      <c r="G21" s="11">
        <v>241334</v>
      </c>
      <c r="H21" s="15">
        <v>14000</v>
      </c>
      <c r="I21" s="11">
        <v>241351</v>
      </c>
      <c r="J21" s="14" t="s">
        <v>52</v>
      </c>
      <c r="K21" s="13"/>
    </row>
    <row r="22" spans="1:11" ht="17.25" x14ac:dyDescent="0.3">
      <c r="A22" s="9">
        <v>19</v>
      </c>
      <c r="B22" s="33" t="s">
        <v>53</v>
      </c>
      <c r="C22" s="34"/>
      <c r="D22" s="10" t="s">
        <v>54</v>
      </c>
      <c r="E22" s="14">
        <v>3100007549</v>
      </c>
      <c r="F22" s="14" t="s">
        <v>31</v>
      </c>
      <c r="G22" s="11">
        <v>241334</v>
      </c>
      <c r="H22" s="15">
        <v>14540</v>
      </c>
      <c r="I22" s="11">
        <v>241351</v>
      </c>
      <c r="J22" s="14" t="s">
        <v>55</v>
      </c>
      <c r="K22" s="13"/>
    </row>
    <row r="23" spans="1:11" ht="17.25" x14ac:dyDescent="0.3">
      <c r="A23" s="9">
        <v>20</v>
      </c>
      <c r="B23" s="33" t="s">
        <v>56</v>
      </c>
      <c r="C23" s="34"/>
      <c r="D23" s="10" t="s">
        <v>34</v>
      </c>
      <c r="E23" s="14">
        <v>3100012288</v>
      </c>
      <c r="F23" s="14" t="s">
        <v>31</v>
      </c>
      <c r="G23" s="11">
        <v>241334</v>
      </c>
      <c r="H23" s="15">
        <v>36720</v>
      </c>
      <c r="I23" s="11">
        <v>241351</v>
      </c>
      <c r="J23" s="14" t="s">
        <v>57</v>
      </c>
      <c r="K23" s="13"/>
    </row>
    <row r="24" spans="1:11" ht="17.25" x14ac:dyDescent="0.3">
      <c r="A24" s="9">
        <v>21</v>
      </c>
      <c r="B24" s="33" t="s">
        <v>58</v>
      </c>
      <c r="C24" s="34"/>
      <c r="D24" s="10" t="s">
        <v>34</v>
      </c>
      <c r="E24" s="14">
        <v>3100012289</v>
      </c>
      <c r="F24" s="14" t="s">
        <v>31</v>
      </c>
      <c r="G24" s="11">
        <v>241334</v>
      </c>
      <c r="H24" s="15">
        <v>39960</v>
      </c>
      <c r="I24" s="11">
        <v>241351</v>
      </c>
      <c r="J24" s="14" t="s">
        <v>59</v>
      </c>
      <c r="K24" s="13"/>
    </row>
    <row r="25" spans="1:11" ht="17.25" x14ac:dyDescent="0.3">
      <c r="A25" s="9">
        <v>22</v>
      </c>
      <c r="B25" s="33" t="s">
        <v>60</v>
      </c>
      <c r="C25" s="34"/>
      <c r="D25" s="28" t="s">
        <v>61</v>
      </c>
      <c r="E25" s="14">
        <v>3100157594</v>
      </c>
      <c r="F25" s="14" t="s">
        <v>31</v>
      </c>
      <c r="G25" s="11">
        <v>241334</v>
      </c>
      <c r="H25" s="15">
        <v>24860.5</v>
      </c>
      <c r="I25" s="11">
        <v>241351</v>
      </c>
      <c r="J25" s="14" t="s">
        <v>62</v>
      </c>
      <c r="K25" s="13"/>
    </row>
    <row r="26" spans="1:11" ht="17.25" x14ac:dyDescent="0.3">
      <c r="A26" s="9">
        <v>23</v>
      </c>
      <c r="B26" s="33" t="s">
        <v>63</v>
      </c>
      <c r="C26" s="34"/>
      <c r="D26" s="10" t="s">
        <v>44</v>
      </c>
      <c r="E26" s="14">
        <v>3100157595</v>
      </c>
      <c r="F26" s="14" t="s">
        <v>31</v>
      </c>
      <c r="G26" s="11">
        <v>241334</v>
      </c>
      <c r="H26" s="15">
        <v>9700</v>
      </c>
      <c r="I26" s="11">
        <v>241351</v>
      </c>
      <c r="J26" s="14" t="s">
        <v>64</v>
      </c>
      <c r="K26" s="13"/>
    </row>
    <row r="27" spans="1:11" ht="17.25" x14ac:dyDescent="0.3">
      <c r="A27" s="9">
        <v>24</v>
      </c>
      <c r="B27" s="33" t="s">
        <v>65</v>
      </c>
      <c r="C27" s="34"/>
      <c r="D27" s="10" t="s">
        <v>22</v>
      </c>
      <c r="E27" s="14">
        <v>3100157596</v>
      </c>
      <c r="F27" s="14" t="s">
        <v>31</v>
      </c>
      <c r="G27" s="11">
        <v>241334</v>
      </c>
      <c r="H27" s="15">
        <v>36300</v>
      </c>
      <c r="I27" s="11">
        <v>241351</v>
      </c>
      <c r="J27" s="14" t="s">
        <v>66</v>
      </c>
      <c r="K27" s="13"/>
    </row>
    <row r="28" spans="1:11" ht="19.5" x14ac:dyDescent="0.3">
      <c r="A28" s="7">
        <v>25</v>
      </c>
      <c r="B28" s="33" t="s">
        <v>69</v>
      </c>
      <c r="C28" s="34"/>
      <c r="D28" s="10" t="s">
        <v>13</v>
      </c>
      <c r="E28" s="14">
        <v>3100216752</v>
      </c>
      <c r="F28" s="14" t="s">
        <v>31</v>
      </c>
      <c r="G28" s="11">
        <v>241334</v>
      </c>
      <c r="H28" s="15">
        <v>39000</v>
      </c>
      <c r="I28" s="11">
        <v>241351</v>
      </c>
      <c r="J28" s="14" t="s">
        <v>70</v>
      </c>
    </row>
    <row r="29" spans="1:11" ht="19.5" x14ac:dyDescent="0.3">
      <c r="A29" s="8">
        <v>26</v>
      </c>
      <c r="B29" s="33" t="s">
        <v>65</v>
      </c>
      <c r="C29" s="34"/>
      <c r="D29" s="10" t="s">
        <v>71</v>
      </c>
      <c r="E29" s="14">
        <v>3100219198</v>
      </c>
      <c r="F29" s="14" t="s">
        <v>31</v>
      </c>
      <c r="G29" s="11">
        <v>241334</v>
      </c>
      <c r="H29" s="15">
        <v>10309</v>
      </c>
      <c r="I29" s="11">
        <v>241351</v>
      </c>
      <c r="J29" s="14" t="s">
        <v>72</v>
      </c>
    </row>
    <row r="30" spans="1:11" ht="19.5" x14ac:dyDescent="0.3">
      <c r="A30" s="7">
        <v>27</v>
      </c>
      <c r="B30" s="33" t="s">
        <v>73</v>
      </c>
      <c r="C30" s="34"/>
      <c r="D30" s="30" t="s">
        <v>74</v>
      </c>
      <c r="E30" s="14">
        <v>3100221328</v>
      </c>
      <c r="F30" s="14" t="s">
        <v>31</v>
      </c>
      <c r="G30" s="11">
        <v>241334</v>
      </c>
      <c r="H30" s="15">
        <v>190500</v>
      </c>
      <c r="I30" s="11">
        <v>241351</v>
      </c>
      <c r="J30" s="14" t="s">
        <v>75</v>
      </c>
    </row>
    <row r="31" spans="1:11" ht="19.5" x14ac:dyDescent="0.3">
      <c r="A31" s="7">
        <v>28</v>
      </c>
      <c r="B31" s="33" t="s">
        <v>76</v>
      </c>
      <c r="C31" s="34"/>
      <c r="D31" s="10" t="s">
        <v>34</v>
      </c>
      <c r="E31" s="14">
        <v>3100231861</v>
      </c>
      <c r="F31" s="14" t="s">
        <v>31</v>
      </c>
      <c r="G31" s="11">
        <v>241334</v>
      </c>
      <c r="H31" s="15">
        <v>42570</v>
      </c>
      <c r="I31" s="11">
        <v>241351</v>
      </c>
      <c r="J31" s="14" t="s">
        <v>77</v>
      </c>
    </row>
    <row r="32" spans="1:11" ht="19.5" x14ac:dyDescent="0.3">
      <c r="A32" s="8">
        <v>29</v>
      </c>
      <c r="B32" s="33" t="s">
        <v>65</v>
      </c>
      <c r="C32" s="34"/>
      <c r="D32" s="10" t="s">
        <v>22</v>
      </c>
      <c r="E32" s="14">
        <v>3100231886</v>
      </c>
      <c r="F32" s="14" t="s">
        <v>31</v>
      </c>
      <c r="G32" s="11">
        <v>241334</v>
      </c>
      <c r="H32" s="15">
        <v>24990</v>
      </c>
      <c r="I32" s="11">
        <v>241351</v>
      </c>
      <c r="J32" s="14" t="s">
        <v>78</v>
      </c>
    </row>
    <row r="33" spans="1:10" ht="19.5" x14ac:dyDescent="0.3">
      <c r="A33" s="7">
        <v>30</v>
      </c>
      <c r="B33" s="33" t="s">
        <v>79</v>
      </c>
      <c r="C33" s="34"/>
      <c r="D33" s="10" t="s">
        <v>34</v>
      </c>
      <c r="E33" s="14">
        <v>3100236180</v>
      </c>
      <c r="F33" s="14" t="s">
        <v>31</v>
      </c>
      <c r="G33" s="11">
        <v>241334</v>
      </c>
      <c r="H33" s="15">
        <v>10065</v>
      </c>
      <c r="I33" s="11">
        <v>241351</v>
      </c>
      <c r="J33" s="14" t="s">
        <v>80</v>
      </c>
    </row>
    <row r="34" spans="1:10" ht="19.5" x14ac:dyDescent="0.3">
      <c r="A34" s="7">
        <v>31</v>
      </c>
      <c r="B34" s="33" t="s">
        <v>81</v>
      </c>
      <c r="C34" s="34"/>
      <c r="D34" s="10" t="s">
        <v>34</v>
      </c>
      <c r="E34" s="14">
        <v>3100236181</v>
      </c>
      <c r="F34" s="14" t="s">
        <v>31</v>
      </c>
      <c r="G34" s="11">
        <v>241334</v>
      </c>
      <c r="H34" s="15">
        <v>16470</v>
      </c>
      <c r="I34" s="11">
        <v>241351</v>
      </c>
      <c r="J34" s="14" t="s">
        <v>82</v>
      </c>
    </row>
    <row r="35" spans="1:10" ht="19.5" x14ac:dyDescent="0.3">
      <c r="A35" s="8">
        <v>32</v>
      </c>
      <c r="B35" s="33" t="s">
        <v>83</v>
      </c>
      <c r="C35" s="34"/>
      <c r="D35" s="10" t="s">
        <v>34</v>
      </c>
      <c r="E35" s="14">
        <v>3100236182</v>
      </c>
      <c r="F35" s="14" t="s">
        <v>31</v>
      </c>
      <c r="G35" s="11">
        <v>241334</v>
      </c>
      <c r="H35" s="15">
        <v>13725</v>
      </c>
      <c r="I35" s="11">
        <v>241351</v>
      </c>
      <c r="J35" s="14" t="s">
        <v>84</v>
      </c>
    </row>
    <row r="36" spans="1:10" ht="19.5" x14ac:dyDescent="0.3">
      <c r="A36" s="7">
        <v>33</v>
      </c>
      <c r="B36" s="33" t="s">
        <v>65</v>
      </c>
      <c r="C36" s="34"/>
      <c r="D36" s="10" t="s">
        <v>71</v>
      </c>
      <c r="E36" s="14">
        <v>3100236936</v>
      </c>
      <c r="F36" s="14" t="s">
        <v>31</v>
      </c>
      <c r="G36" s="11">
        <v>241334</v>
      </c>
      <c r="H36" s="15">
        <v>10000</v>
      </c>
      <c r="I36" s="11">
        <v>241351</v>
      </c>
      <c r="J36" s="14" t="s">
        <v>85</v>
      </c>
    </row>
    <row r="37" spans="1:10" ht="19.5" x14ac:dyDescent="0.3">
      <c r="A37" s="7">
        <v>34</v>
      </c>
      <c r="B37" s="33" t="s">
        <v>86</v>
      </c>
      <c r="C37" s="34"/>
      <c r="D37" s="10" t="s">
        <v>34</v>
      </c>
      <c r="E37" s="14">
        <v>3100236940</v>
      </c>
      <c r="F37" s="14" t="s">
        <v>31</v>
      </c>
      <c r="G37" s="11">
        <v>241334</v>
      </c>
      <c r="H37" s="15">
        <v>8160</v>
      </c>
      <c r="I37" s="11">
        <v>241351</v>
      </c>
      <c r="J37" s="14" t="s">
        <v>87</v>
      </c>
    </row>
    <row r="38" spans="1:10" ht="19.5" x14ac:dyDescent="0.3">
      <c r="A38" s="8">
        <v>35</v>
      </c>
      <c r="B38" s="33" t="s">
        <v>88</v>
      </c>
      <c r="C38" s="34"/>
      <c r="D38" s="10" t="s">
        <v>34</v>
      </c>
      <c r="E38" s="14">
        <v>3100238159</v>
      </c>
      <c r="F38" s="14" t="s">
        <v>31</v>
      </c>
      <c r="G38" s="11">
        <v>241334</v>
      </c>
      <c r="H38" s="15">
        <v>7320</v>
      </c>
      <c r="I38" s="11">
        <v>241351</v>
      </c>
      <c r="J38" s="14" t="s">
        <v>89</v>
      </c>
    </row>
    <row r="39" spans="1:10" ht="19.5" x14ac:dyDescent="0.3">
      <c r="A39" s="7">
        <v>36</v>
      </c>
      <c r="B39" s="33" t="s">
        <v>90</v>
      </c>
      <c r="C39" s="34"/>
      <c r="D39" s="29" t="s">
        <v>156</v>
      </c>
      <c r="E39" s="14">
        <v>3100238581</v>
      </c>
      <c r="F39" s="14" t="s">
        <v>91</v>
      </c>
      <c r="G39" s="11">
        <v>241334</v>
      </c>
      <c r="H39" s="15">
        <v>45800</v>
      </c>
      <c r="I39" s="11">
        <v>241351</v>
      </c>
      <c r="J39" s="14" t="s">
        <v>92</v>
      </c>
    </row>
    <row r="40" spans="1:10" ht="19.5" x14ac:dyDescent="0.3">
      <c r="A40" s="7">
        <v>37</v>
      </c>
      <c r="B40" s="33" t="s">
        <v>90</v>
      </c>
      <c r="C40" s="34"/>
      <c r="D40" s="10" t="s">
        <v>157</v>
      </c>
      <c r="E40" s="14">
        <v>3100240979</v>
      </c>
      <c r="F40" s="14" t="s">
        <v>91</v>
      </c>
      <c r="G40" s="11">
        <v>241334</v>
      </c>
      <c r="H40" s="15">
        <v>40520</v>
      </c>
      <c r="I40" s="11">
        <v>241351</v>
      </c>
      <c r="J40" s="14" t="s">
        <v>93</v>
      </c>
    </row>
    <row r="41" spans="1:10" ht="19.5" x14ac:dyDescent="0.3">
      <c r="A41" s="7"/>
      <c r="B41" s="40" t="s">
        <v>67</v>
      </c>
      <c r="C41" s="41"/>
      <c r="D41" s="41"/>
      <c r="E41" s="41"/>
      <c r="F41" s="41"/>
      <c r="G41" s="42"/>
      <c r="H41" s="15">
        <f>SUM(H4:H40)</f>
        <v>1097989.5</v>
      </c>
      <c r="I41" s="31"/>
      <c r="J41" s="32"/>
    </row>
    <row r="42" spans="1:10" ht="19.5" x14ac:dyDescent="0.3">
      <c r="A42" s="35" t="s">
        <v>153</v>
      </c>
      <c r="B42" s="35"/>
      <c r="C42" s="35"/>
      <c r="D42" s="35"/>
      <c r="E42" s="35"/>
      <c r="F42" s="35"/>
      <c r="G42" s="35"/>
      <c r="H42" s="35"/>
      <c r="I42" s="35"/>
      <c r="J42" s="35"/>
    </row>
    <row r="43" spans="1:10" ht="19.5" x14ac:dyDescent="0.3">
      <c r="A43" s="1" t="s">
        <v>152</v>
      </c>
      <c r="B43" s="36" t="s">
        <v>0</v>
      </c>
      <c r="C43" s="37"/>
      <c r="D43" s="2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</row>
    <row r="44" spans="1:10" ht="19.5" x14ac:dyDescent="0.3">
      <c r="A44" s="3"/>
      <c r="B44" s="4"/>
      <c r="C44" s="5"/>
      <c r="D44" s="6"/>
      <c r="E44" s="3" t="s">
        <v>8</v>
      </c>
      <c r="F44" s="3" t="s">
        <v>9</v>
      </c>
      <c r="G44" s="3"/>
      <c r="H44" s="3" t="s">
        <v>10</v>
      </c>
      <c r="I44" s="3" t="s">
        <v>11</v>
      </c>
      <c r="J44" s="3"/>
    </row>
    <row r="45" spans="1:10" ht="17.25" x14ac:dyDescent="0.3">
      <c r="A45" s="9"/>
      <c r="B45" s="40" t="s">
        <v>68</v>
      </c>
      <c r="C45" s="41"/>
      <c r="D45" s="41"/>
      <c r="E45" s="41"/>
      <c r="F45" s="41"/>
      <c r="G45" s="42"/>
      <c r="H45" s="17">
        <f>H41</f>
        <v>1097989.5</v>
      </c>
      <c r="I45" s="18"/>
      <c r="J45" s="19"/>
    </row>
    <row r="46" spans="1:10" ht="17.25" x14ac:dyDescent="0.3">
      <c r="A46" s="20">
        <v>38</v>
      </c>
      <c r="B46" s="33" t="s">
        <v>94</v>
      </c>
      <c r="C46" s="34"/>
      <c r="D46" s="10" t="s">
        <v>13</v>
      </c>
      <c r="E46" s="14">
        <v>3100240980</v>
      </c>
      <c r="F46" s="14" t="s">
        <v>31</v>
      </c>
      <c r="G46" s="11">
        <v>241334</v>
      </c>
      <c r="H46" s="15">
        <v>7500</v>
      </c>
      <c r="I46" s="11">
        <v>241351</v>
      </c>
      <c r="J46" s="14" t="s">
        <v>95</v>
      </c>
    </row>
    <row r="47" spans="1:10" ht="17.25" x14ac:dyDescent="0.3">
      <c r="A47" s="9">
        <v>39</v>
      </c>
      <c r="B47" s="33" t="s">
        <v>46</v>
      </c>
      <c r="C47" s="34"/>
      <c r="D47" s="10" t="s">
        <v>22</v>
      </c>
      <c r="E47" s="14">
        <v>3100240981</v>
      </c>
      <c r="F47" s="14" t="s">
        <v>31</v>
      </c>
      <c r="G47" s="11">
        <v>241334</v>
      </c>
      <c r="H47" s="15">
        <v>36900</v>
      </c>
      <c r="I47" s="11">
        <v>241351</v>
      </c>
      <c r="J47" s="14" t="s">
        <v>96</v>
      </c>
    </row>
    <row r="48" spans="1:10" ht="17.25" x14ac:dyDescent="0.3">
      <c r="A48" s="9">
        <v>40</v>
      </c>
      <c r="B48" s="33" t="s">
        <v>97</v>
      </c>
      <c r="C48" s="34"/>
      <c r="D48" s="10" t="s">
        <v>22</v>
      </c>
      <c r="E48" s="14">
        <v>3100240982</v>
      </c>
      <c r="F48" s="14" t="s">
        <v>31</v>
      </c>
      <c r="G48" s="11">
        <v>241334</v>
      </c>
      <c r="H48" s="15">
        <v>6160</v>
      </c>
      <c r="I48" s="11">
        <v>241351</v>
      </c>
      <c r="J48" s="14" t="s">
        <v>98</v>
      </c>
    </row>
    <row r="49" spans="1:10" ht="17.25" x14ac:dyDescent="0.3">
      <c r="A49" s="20">
        <v>41</v>
      </c>
      <c r="B49" s="33" t="s">
        <v>99</v>
      </c>
      <c r="C49" s="34"/>
      <c r="D49" s="10" t="s">
        <v>13</v>
      </c>
      <c r="E49" s="14">
        <v>3100240983</v>
      </c>
      <c r="F49" s="14" t="s">
        <v>31</v>
      </c>
      <c r="G49" s="11">
        <v>241334</v>
      </c>
      <c r="H49" s="15">
        <v>36500</v>
      </c>
      <c r="I49" s="11">
        <v>241351</v>
      </c>
      <c r="J49" s="14" t="s">
        <v>100</v>
      </c>
    </row>
    <row r="50" spans="1:10" ht="17.25" x14ac:dyDescent="0.3">
      <c r="A50" s="9">
        <v>42</v>
      </c>
      <c r="B50" s="33" t="s">
        <v>65</v>
      </c>
      <c r="C50" s="34"/>
      <c r="D50" s="10" t="s">
        <v>22</v>
      </c>
      <c r="E50" s="14">
        <v>3100240984</v>
      </c>
      <c r="F50" s="14" t="s">
        <v>31</v>
      </c>
      <c r="G50" s="11">
        <v>241334</v>
      </c>
      <c r="H50" s="15">
        <v>5000</v>
      </c>
      <c r="I50" s="11">
        <v>241351</v>
      </c>
      <c r="J50" s="14" t="s">
        <v>101</v>
      </c>
    </row>
    <row r="51" spans="1:10" ht="17.25" x14ac:dyDescent="0.3">
      <c r="A51" s="9">
        <v>43</v>
      </c>
      <c r="B51" s="33" t="s">
        <v>102</v>
      </c>
      <c r="C51" s="34"/>
      <c r="D51" s="10" t="s">
        <v>34</v>
      </c>
      <c r="E51" s="14">
        <v>3100241391</v>
      </c>
      <c r="F51" s="14" t="s">
        <v>31</v>
      </c>
      <c r="G51" s="11">
        <v>241334</v>
      </c>
      <c r="H51" s="15">
        <v>18360</v>
      </c>
      <c r="I51" s="11">
        <v>241351</v>
      </c>
      <c r="J51" s="14" t="s">
        <v>103</v>
      </c>
    </row>
    <row r="52" spans="1:10" ht="17.25" x14ac:dyDescent="0.3">
      <c r="A52" s="20">
        <v>44</v>
      </c>
      <c r="B52" s="33" t="s">
        <v>104</v>
      </c>
      <c r="C52" s="34"/>
      <c r="D52" s="28" t="s">
        <v>105</v>
      </c>
      <c r="E52" s="14">
        <v>3100243631</v>
      </c>
      <c r="F52" s="14" t="s">
        <v>31</v>
      </c>
      <c r="G52" s="11">
        <v>241334</v>
      </c>
      <c r="H52" s="15">
        <v>34900</v>
      </c>
      <c r="I52" s="11">
        <v>241351</v>
      </c>
      <c r="J52" s="14" t="s">
        <v>106</v>
      </c>
    </row>
    <row r="53" spans="1:10" ht="17.25" x14ac:dyDescent="0.3">
      <c r="A53" s="9">
        <v>45</v>
      </c>
      <c r="B53" s="33" t="s">
        <v>69</v>
      </c>
      <c r="C53" s="34"/>
      <c r="D53" s="10" t="s">
        <v>44</v>
      </c>
      <c r="E53" s="14">
        <v>3100243649</v>
      </c>
      <c r="F53" s="14" t="s">
        <v>31</v>
      </c>
      <c r="G53" s="11">
        <v>241334</v>
      </c>
      <c r="H53" s="15">
        <v>7392</v>
      </c>
      <c r="I53" s="11">
        <v>241351</v>
      </c>
      <c r="J53" s="14" t="s">
        <v>107</v>
      </c>
    </row>
    <row r="54" spans="1:10" ht="17.25" x14ac:dyDescent="0.3">
      <c r="A54" s="9">
        <v>46</v>
      </c>
      <c r="B54" s="33" t="s">
        <v>76</v>
      </c>
      <c r="C54" s="34"/>
      <c r="D54" s="10" t="s">
        <v>34</v>
      </c>
      <c r="E54" s="14">
        <v>3100244125</v>
      </c>
      <c r="F54" s="14" t="s">
        <v>31</v>
      </c>
      <c r="G54" s="11">
        <v>241334</v>
      </c>
      <c r="H54" s="15">
        <v>52890</v>
      </c>
      <c r="I54" s="11">
        <v>241351</v>
      </c>
      <c r="J54" s="14" t="s">
        <v>108</v>
      </c>
    </row>
    <row r="55" spans="1:10" ht="17.25" x14ac:dyDescent="0.3">
      <c r="A55" s="20">
        <v>47</v>
      </c>
      <c r="B55" s="33" t="s">
        <v>65</v>
      </c>
      <c r="C55" s="34"/>
      <c r="D55" s="10" t="s">
        <v>22</v>
      </c>
      <c r="E55" s="14">
        <v>3100244161</v>
      </c>
      <c r="F55" s="14" t="s">
        <v>31</v>
      </c>
      <c r="G55" s="11">
        <v>241334</v>
      </c>
      <c r="H55" s="15">
        <v>60000</v>
      </c>
      <c r="I55" s="11">
        <v>241351</v>
      </c>
      <c r="J55" s="14" t="s">
        <v>109</v>
      </c>
    </row>
    <row r="56" spans="1:10" ht="17.25" x14ac:dyDescent="0.3">
      <c r="A56" s="20">
        <v>48</v>
      </c>
      <c r="B56" s="33" t="s">
        <v>46</v>
      </c>
      <c r="C56" s="34"/>
      <c r="D56" s="10" t="s">
        <v>110</v>
      </c>
      <c r="E56" s="14">
        <v>3100244672</v>
      </c>
      <c r="F56" s="14" t="s">
        <v>31</v>
      </c>
      <c r="G56" s="11">
        <v>241334</v>
      </c>
      <c r="H56" s="15">
        <v>60000</v>
      </c>
      <c r="I56" s="11">
        <v>241351</v>
      </c>
      <c r="J56" s="14" t="s">
        <v>111</v>
      </c>
    </row>
    <row r="57" spans="1:10" ht="17.25" x14ac:dyDescent="0.3">
      <c r="A57" s="9">
        <v>49</v>
      </c>
      <c r="B57" s="33" t="s">
        <v>112</v>
      </c>
      <c r="C57" s="34"/>
      <c r="D57" s="10" t="s">
        <v>34</v>
      </c>
      <c r="E57" s="14">
        <v>3100245566</v>
      </c>
      <c r="F57" s="14" t="s">
        <v>31</v>
      </c>
      <c r="G57" s="11">
        <v>241334</v>
      </c>
      <c r="H57" s="15">
        <v>6045</v>
      </c>
      <c r="I57" s="11">
        <v>241351</v>
      </c>
      <c r="J57" s="14" t="s">
        <v>113</v>
      </c>
    </row>
    <row r="58" spans="1:10" ht="17.25" x14ac:dyDescent="0.3">
      <c r="A58" s="20">
        <v>50</v>
      </c>
      <c r="B58" s="33" t="s">
        <v>90</v>
      </c>
      <c r="C58" s="34"/>
      <c r="D58" s="28" t="s">
        <v>158</v>
      </c>
      <c r="E58" s="14">
        <v>3100245739</v>
      </c>
      <c r="F58" s="14" t="s">
        <v>91</v>
      </c>
      <c r="G58" s="11">
        <v>241334</v>
      </c>
      <c r="H58" s="15">
        <v>11350</v>
      </c>
      <c r="I58" s="11">
        <v>241351</v>
      </c>
      <c r="J58" s="14" t="s">
        <v>114</v>
      </c>
    </row>
    <row r="59" spans="1:10" ht="17.25" x14ac:dyDescent="0.3">
      <c r="A59" s="9">
        <v>51</v>
      </c>
      <c r="B59" s="33" t="s">
        <v>69</v>
      </c>
      <c r="C59" s="34"/>
      <c r="D59" s="10" t="s">
        <v>22</v>
      </c>
      <c r="E59" s="14">
        <v>3100245841</v>
      </c>
      <c r="F59" s="14" t="s">
        <v>31</v>
      </c>
      <c r="G59" s="11">
        <v>241334</v>
      </c>
      <c r="H59" s="15">
        <v>27000</v>
      </c>
      <c r="I59" s="11">
        <v>241351</v>
      </c>
      <c r="J59" s="14" t="s">
        <v>115</v>
      </c>
    </row>
    <row r="60" spans="1:10" ht="17.25" x14ac:dyDescent="0.3">
      <c r="A60" s="20">
        <v>52</v>
      </c>
      <c r="B60" s="33" t="s">
        <v>116</v>
      </c>
      <c r="C60" s="34"/>
      <c r="D60" s="10" t="s">
        <v>34</v>
      </c>
      <c r="E60" s="14">
        <v>3100245850</v>
      </c>
      <c r="F60" s="14" t="s">
        <v>31</v>
      </c>
      <c r="G60" s="11">
        <v>241334</v>
      </c>
      <c r="H60" s="15">
        <v>9900</v>
      </c>
      <c r="I60" s="11">
        <v>241351</v>
      </c>
      <c r="J60" s="14" t="s">
        <v>117</v>
      </c>
    </row>
    <row r="61" spans="1:10" ht="17.25" x14ac:dyDescent="0.3">
      <c r="A61" s="9">
        <v>53</v>
      </c>
      <c r="B61" s="33" t="s">
        <v>118</v>
      </c>
      <c r="C61" s="34"/>
      <c r="D61" s="27" t="s">
        <v>119</v>
      </c>
      <c r="E61" s="14">
        <v>3100246550</v>
      </c>
      <c r="F61" s="14" t="s">
        <v>31</v>
      </c>
      <c r="G61" s="11">
        <v>241334</v>
      </c>
      <c r="H61" s="15">
        <v>27165</v>
      </c>
      <c r="I61" s="11">
        <v>241351</v>
      </c>
      <c r="J61" s="14" t="s">
        <v>120</v>
      </c>
    </row>
    <row r="62" spans="1:10" ht="17.25" x14ac:dyDescent="0.3">
      <c r="A62" s="20">
        <v>54</v>
      </c>
      <c r="B62" s="33" t="s">
        <v>121</v>
      </c>
      <c r="C62" s="34"/>
      <c r="D62" s="10" t="s">
        <v>22</v>
      </c>
      <c r="E62" s="14">
        <v>3100246551</v>
      </c>
      <c r="F62" s="14" t="s">
        <v>31</v>
      </c>
      <c r="G62" s="11">
        <v>241334</v>
      </c>
      <c r="H62" s="15">
        <v>13400</v>
      </c>
      <c r="I62" s="11">
        <v>241351</v>
      </c>
      <c r="J62" s="14" t="s">
        <v>122</v>
      </c>
    </row>
    <row r="63" spans="1:10" ht="17.25" x14ac:dyDescent="0.3">
      <c r="A63" s="9">
        <v>55</v>
      </c>
      <c r="B63" s="33" t="s">
        <v>123</v>
      </c>
      <c r="C63" s="34"/>
      <c r="D63" s="10" t="s">
        <v>13</v>
      </c>
      <c r="E63" s="14">
        <v>3100246557</v>
      </c>
      <c r="F63" s="14" t="s">
        <v>41</v>
      </c>
      <c r="G63" s="11">
        <v>241334</v>
      </c>
      <c r="H63" s="15">
        <v>3420</v>
      </c>
      <c r="I63" s="11">
        <v>241351</v>
      </c>
      <c r="J63" s="14" t="s">
        <v>124</v>
      </c>
    </row>
    <row r="64" spans="1:10" ht="17.25" x14ac:dyDescent="0.3">
      <c r="A64" s="20">
        <v>56</v>
      </c>
      <c r="B64" s="33" t="s">
        <v>102</v>
      </c>
      <c r="C64" s="34"/>
      <c r="D64" s="10" t="s">
        <v>34</v>
      </c>
      <c r="E64" s="14">
        <v>3100247211</v>
      </c>
      <c r="F64" s="14" t="s">
        <v>31</v>
      </c>
      <c r="G64" s="11">
        <v>241334</v>
      </c>
      <c r="H64" s="15">
        <v>12420</v>
      </c>
      <c r="I64" s="11">
        <v>241351</v>
      </c>
      <c r="J64" s="14" t="s">
        <v>125</v>
      </c>
    </row>
    <row r="65" spans="1:10" ht="17.25" x14ac:dyDescent="0.3">
      <c r="A65" s="9">
        <v>57</v>
      </c>
      <c r="B65" s="33" t="s">
        <v>46</v>
      </c>
      <c r="C65" s="34"/>
      <c r="D65" s="10" t="s">
        <v>22</v>
      </c>
      <c r="E65" s="14">
        <v>3100247246</v>
      </c>
      <c r="F65" s="14" t="s">
        <v>31</v>
      </c>
      <c r="G65" s="11">
        <v>241334</v>
      </c>
      <c r="H65" s="15">
        <v>35566</v>
      </c>
      <c r="I65" s="11">
        <v>241351</v>
      </c>
      <c r="J65" s="14" t="s">
        <v>126</v>
      </c>
    </row>
    <row r="66" spans="1:10" ht="17.25" x14ac:dyDescent="0.3">
      <c r="A66" s="20">
        <v>58</v>
      </c>
      <c r="B66" s="33" t="s">
        <v>43</v>
      </c>
      <c r="C66" s="34"/>
      <c r="D66" s="10" t="s">
        <v>44</v>
      </c>
      <c r="E66" s="14">
        <v>3100247313</v>
      </c>
      <c r="F66" s="14" t="s">
        <v>31</v>
      </c>
      <c r="G66" s="11">
        <v>241334</v>
      </c>
      <c r="H66" s="15">
        <v>9700</v>
      </c>
      <c r="I66" s="11">
        <v>241351</v>
      </c>
      <c r="J66" s="14" t="s">
        <v>127</v>
      </c>
    </row>
    <row r="67" spans="1:10" ht="17.25" x14ac:dyDescent="0.3">
      <c r="A67" s="9">
        <v>59</v>
      </c>
      <c r="B67" s="33" t="s">
        <v>128</v>
      </c>
      <c r="C67" s="34"/>
      <c r="D67" s="10" t="s">
        <v>34</v>
      </c>
      <c r="E67" s="14">
        <v>3100247317</v>
      </c>
      <c r="F67" s="14" t="s">
        <v>31</v>
      </c>
      <c r="G67" s="11">
        <v>241334</v>
      </c>
      <c r="H67" s="15">
        <v>5760</v>
      </c>
      <c r="I67" s="11">
        <v>241351</v>
      </c>
      <c r="J67" s="14" t="s">
        <v>129</v>
      </c>
    </row>
    <row r="68" spans="1:10" ht="17.25" x14ac:dyDescent="0.3">
      <c r="A68" s="20">
        <v>60</v>
      </c>
      <c r="B68" s="33" t="s">
        <v>90</v>
      </c>
      <c r="C68" s="34"/>
      <c r="D68" s="28" t="s">
        <v>159</v>
      </c>
      <c r="E68" s="14">
        <v>3100247634</v>
      </c>
      <c r="F68" s="14" t="s">
        <v>91</v>
      </c>
      <c r="G68" s="11">
        <v>241334</v>
      </c>
      <c r="H68" s="15">
        <v>19000</v>
      </c>
      <c r="I68" s="11">
        <v>241351</v>
      </c>
      <c r="J68" s="14" t="s">
        <v>130</v>
      </c>
    </row>
    <row r="69" spans="1:10" ht="17.25" x14ac:dyDescent="0.3">
      <c r="A69" s="9">
        <v>61</v>
      </c>
      <c r="B69" s="33" t="s">
        <v>69</v>
      </c>
      <c r="C69" s="34"/>
      <c r="D69" s="10" t="s">
        <v>13</v>
      </c>
      <c r="E69" s="14">
        <v>3100247639</v>
      </c>
      <c r="F69" s="14" t="s">
        <v>31</v>
      </c>
      <c r="G69" s="11">
        <v>241334</v>
      </c>
      <c r="H69" s="15">
        <v>17000</v>
      </c>
      <c r="I69" s="11">
        <v>241351</v>
      </c>
      <c r="J69" s="14" t="s">
        <v>131</v>
      </c>
    </row>
    <row r="70" spans="1:10" ht="17.25" x14ac:dyDescent="0.3">
      <c r="A70" s="20">
        <v>62</v>
      </c>
      <c r="B70" s="33" t="s">
        <v>132</v>
      </c>
      <c r="C70" s="34"/>
      <c r="D70" s="10" t="s">
        <v>13</v>
      </c>
      <c r="E70" s="14">
        <v>3100248006</v>
      </c>
      <c r="F70" s="14" t="s">
        <v>41</v>
      </c>
      <c r="G70" s="11">
        <v>241334</v>
      </c>
      <c r="H70" s="15">
        <v>4875</v>
      </c>
      <c r="I70" s="11">
        <v>241351</v>
      </c>
      <c r="J70" s="14" t="s">
        <v>133</v>
      </c>
    </row>
    <row r="71" spans="1:10" ht="17.25" x14ac:dyDescent="0.3">
      <c r="A71" s="9">
        <v>63</v>
      </c>
      <c r="B71" s="33" t="s">
        <v>99</v>
      </c>
      <c r="C71" s="34"/>
      <c r="D71" s="29" t="s">
        <v>134</v>
      </c>
      <c r="E71" s="14">
        <v>3100248207</v>
      </c>
      <c r="F71" s="14" t="s">
        <v>31</v>
      </c>
      <c r="G71" s="11">
        <v>241334</v>
      </c>
      <c r="H71" s="15">
        <v>893700</v>
      </c>
      <c r="I71" s="11">
        <v>241351</v>
      </c>
      <c r="J71" s="14" t="s">
        <v>135</v>
      </c>
    </row>
    <row r="72" spans="1:10" ht="17.25" x14ac:dyDescent="0.3">
      <c r="A72" s="20">
        <v>64</v>
      </c>
      <c r="B72" s="33" t="s">
        <v>90</v>
      </c>
      <c r="C72" s="34"/>
      <c r="D72" s="29" t="s">
        <v>160</v>
      </c>
      <c r="E72" s="14">
        <v>3100248935</v>
      </c>
      <c r="F72" s="14" t="s">
        <v>91</v>
      </c>
      <c r="G72" s="11">
        <v>241334</v>
      </c>
      <c r="H72" s="15">
        <v>48600</v>
      </c>
      <c r="I72" s="11">
        <v>241351</v>
      </c>
      <c r="J72" s="14" t="s">
        <v>136</v>
      </c>
    </row>
    <row r="73" spans="1:10" ht="17.25" x14ac:dyDescent="0.3">
      <c r="A73" s="9">
        <v>65</v>
      </c>
      <c r="B73" s="33" t="s">
        <v>137</v>
      </c>
      <c r="C73" s="34"/>
      <c r="D73" s="10" t="s">
        <v>13</v>
      </c>
      <c r="E73" s="14">
        <v>3100248947</v>
      </c>
      <c r="F73" s="14" t="s">
        <v>31</v>
      </c>
      <c r="G73" s="11">
        <v>241334</v>
      </c>
      <c r="H73" s="15">
        <v>22400</v>
      </c>
      <c r="I73" s="11">
        <v>241351</v>
      </c>
      <c r="J73" s="14" t="s">
        <v>138</v>
      </c>
    </row>
    <row r="74" spans="1:10" ht="17.25" x14ac:dyDescent="0.3">
      <c r="A74" s="20">
        <v>66</v>
      </c>
      <c r="B74" s="33" t="s">
        <v>69</v>
      </c>
      <c r="C74" s="34"/>
      <c r="D74" s="10" t="s">
        <v>13</v>
      </c>
      <c r="E74" s="14">
        <v>3100248948</v>
      </c>
      <c r="F74" s="14" t="s">
        <v>31</v>
      </c>
      <c r="G74" s="11">
        <v>241334</v>
      </c>
      <c r="H74" s="15">
        <v>13000</v>
      </c>
      <c r="I74" s="11">
        <v>241351</v>
      </c>
      <c r="J74" s="14" t="s">
        <v>139</v>
      </c>
    </row>
    <row r="75" spans="1:10" ht="17.25" x14ac:dyDescent="0.3">
      <c r="A75" s="9">
        <v>67</v>
      </c>
      <c r="B75" s="33" t="s">
        <v>104</v>
      </c>
      <c r="C75" s="34"/>
      <c r="D75" s="28" t="s">
        <v>105</v>
      </c>
      <c r="E75" s="14">
        <v>3100249007</v>
      </c>
      <c r="F75" s="14" t="s">
        <v>31</v>
      </c>
      <c r="G75" s="11">
        <v>241334</v>
      </c>
      <c r="H75" s="15">
        <v>14800</v>
      </c>
      <c r="I75" s="11">
        <v>241351</v>
      </c>
      <c r="J75" s="14" t="s">
        <v>140</v>
      </c>
    </row>
    <row r="76" spans="1:10" ht="17.25" x14ac:dyDescent="0.3">
      <c r="A76" s="20">
        <v>68</v>
      </c>
      <c r="B76" s="33" t="s">
        <v>46</v>
      </c>
      <c r="C76" s="34"/>
      <c r="D76" s="10" t="s">
        <v>22</v>
      </c>
      <c r="E76" s="14">
        <v>3100249134</v>
      </c>
      <c r="F76" s="14" t="s">
        <v>31</v>
      </c>
      <c r="G76" s="11">
        <v>241334</v>
      </c>
      <c r="H76" s="15">
        <v>60000</v>
      </c>
      <c r="I76" s="11">
        <v>241351</v>
      </c>
      <c r="J76" s="14" t="s">
        <v>141</v>
      </c>
    </row>
    <row r="77" spans="1:10" ht="17.25" x14ac:dyDescent="0.3">
      <c r="A77" s="9">
        <v>69</v>
      </c>
      <c r="B77" s="33" t="s">
        <v>90</v>
      </c>
      <c r="C77" s="34"/>
      <c r="D77" s="28" t="s">
        <v>161</v>
      </c>
      <c r="E77" s="14">
        <v>3100250903</v>
      </c>
      <c r="F77" s="14" t="s">
        <v>91</v>
      </c>
      <c r="G77" s="11">
        <v>241334</v>
      </c>
      <c r="H77" s="15">
        <v>25000</v>
      </c>
      <c r="I77" s="11">
        <v>241351</v>
      </c>
      <c r="J77" s="14" t="s">
        <v>142</v>
      </c>
    </row>
    <row r="78" spans="1:10" ht="17.25" x14ac:dyDescent="0.3">
      <c r="A78" s="20">
        <v>70</v>
      </c>
      <c r="B78" s="33" t="s">
        <v>143</v>
      </c>
      <c r="C78" s="34"/>
      <c r="D78" s="10" t="s">
        <v>22</v>
      </c>
      <c r="E78" s="14">
        <v>3200039160</v>
      </c>
      <c r="F78" s="14" t="s">
        <v>14</v>
      </c>
      <c r="G78" s="11">
        <v>241334</v>
      </c>
      <c r="H78" s="15">
        <v>1249</v>
      </c>
      <c r="I78" s="11">
        <v>241351</v>
      </c>
      <c r="J78" s="14" t="s">
        <v>144</v>
      </c>
    </row>
    <row r="79" spans="1:10" ht="17.25" x14ac:dyDescent="0.3">
      <c r="A79" s="9">
        <v>71</v>
      </c>
      <c r="B79" s="33" t="s">
        <v>145</v>
      </c>
      <c r="C79" s="34"/>
      <c r="D79" s="10" t="s">
        <v>13</v>
      </c>
      <c r="E79" s="14">
        <v>3200041699</v>
      </c>
      <c r="F79" s="14" t="s">
        <v>14</v>
      </c>
      <c r="G79" s="11">
        <v>241334</v>
      </c>
      <c r="H79" s="15">
        <v>49365</v>
      </c>
      <c r="I79" s="11">
        <v>241351</v>
      </c>
      <c r="J79" s="14" t="s">
        <v>146</v>
      </c>
    </row>
    <row r="80" spans="1:10" ht="17.25" x14ac:dyDescent="0.3">
      <c r="A80" s="9">
        <v>72</v>
      </c>
      <c r="B80" s="33" t="s">
        <v>147</v>
      </c>
      <c r="C80" s="34"/>
      <c r="D80" s="21" t="s">
        <v>13</v>
      </c>
      <c r="E80" s="22">
        <v>3200041700</v>
      </c>
      <c r="F80" s="22" t="s">
        <v>14</v>
      </c>
      <c r="G80" s="23">
        <v>241334</v>
      </c>
      <c r="H80" s="16">
        <v>6000</v>
      </c>
      <c r="I80" s="11">
        <v>241351</v>
      </c>
      <c r="J80" s="22" t="s">
        <v>148</v>
      </c>
    </row>
    <row r="81" spans="1:10" ht="17.25" x14ac:dyDescent="0.3">
      <c r="A81" s="9">
        <v>73</v>
      </c>
      <c r="B81" s="43" t="s">
        <v>149</v>
      </c>
      <c r="C81" s="43"/>
      <c r="D81" s="10" t="s">
        <v>13</v>
      </c>
      <c r="E81" s="14">
        <v>4700486314</v>
      </c>
      <c r="F81" s="14" t="s">
        <v>18</v>
      </c>
      <c r="G81" s="23">
        <v>241334</v>
      </c>
      <c r="H81" s="16">
        <v>9720</v>
      </c>
      <c r="I81" s="11">
        <v>241351</v>
      </c>
      <c r="J81" s="22" t="s">
        <v>150</v>
      </c>
    </row>
    <row r="82" spans="1:10" ht="18" thickBot="1" x14ac:dyDescent="0.35">
      <c r="A82" s="40" t="s">
        <v>151</v>
      </c>
      <c r="B82" s="41"/>
      <c r="C82" s="41"/>
      <c r="D82" s="41"/>
      <c r="E82" s="41"/>
      <c r="F82" s="41"/>
      <c r="G82" s="42"/>
      <c r="H82" s="26">
        <f>SUM(H45:H81)</f>
        <v>2770026.5</v>
      </c>
      <c r="I82" s="25"/>
      <c r="J82" s="24"/>
    </row>
    <row r="83" spans="1:10" ht="15" thickTop="1" x14ac:dyDescent="0.2"/>
  </sheetData>
  <mergeCells count="80">
    <mergeCell ref="B41:G41"/>
    <mergeCell ref="A42:J42"/>
    <mergeCell ref="A82:G82"/>
    <mergeCell ref="B79:C79"/>
    <mergeCell ref="B80:C80"/>
    <mergeCell ref="B81:C81"/>
    <mergeCell ref="B43:C43"/>
    <mergeCell ref="B45:G45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6:C56"/>
    <mergeCell ref="B57:C57"/>
    <mergeCell ref="B58:C58"/>
    <mergeCell ref="B59:C59"/>
    <mergeCell ref="B60:C60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51:C51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0:C20"/>
    <mergeCell ref="B21:C21"/>
    <mergeCell ref="B22:C22"/>
    <mergeCell ref="B23:C23"/>
    <mergeCell ref="B24:C24"/>
    <mergeCell ref="B25:C25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A1:J1"/>
    <mergeCell ref="B2:C2"/>
    <mergeCell ref="B4:C4"/>
    <mergeCell ref="B5:C5"/>
    <mergeCell ref="B6:C6"/>
  </mergeCells>
  <pageMargins left="0.19685039370078741" right="0.19685039370078741" top="0.39370078740157483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</dc:creator>
  <cp:lastModifiedBy>Chotika</cp:lastModifiedBy>
  <cp:lastPrinted>2017-10-30T14:46:10Z</cp:lastPrinted>
  <dcterms:created xsi:type="dcterms:W3CDTF">2017-10-30T14:45:20Z</dcterms:created>
  <dcterms:modified xsi:type="dcterms:W3CDTF">2017-10-31T03:37:24Z</dcterms:modified>
</cp:coreProperties>
</file>